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1- Documents à transmettre/MAIL 2/2025-108 Annexe CCTP - Contenu des prestations/"/>
    </mc:Choice>
  </mc:AlternateContent>
  <xr:revisionPtr revIDLastSave="530" documentId="13_ncr:1_{0470F916-7BD9-4598-AA10-97B5D30AA472}" xr6:coauthVersionLast="47" xr6:coauthVersionMax="47" xr10:uidLastSave="{80483662-8DF8-4541-A4BB-3B6F40810599}"/>
  <bookViews>
    <workbookView xWindow="-120" yWindow="-120" windowWidth="29040" windowHeight="15720" xr2:uid="{00000000-000D-0000-FFFF-FFFF00000000}"/>
  </bookViews>
  <sheets>
    <sheet name="Contenu+ fréquences" sheetId="6" r:id="rId1"/>
    <sheet name="Détails des surfaces" sheetId="3" r:id="rId2"/>
    <sheet name="Calendri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3" l="1"/>
  <c r="R12" i="3"/>
  <c r="R7" i="3"/>
  <c r="N14" i="3"/>
  <c r="R25" i="3"/>
  <c r="N20" i="3"/>
  <c r="N25" i="3"/>
</calcChain>
</file>

<file path=xl/sharedStrings.xml><?xml version="1.0" encoding="utf-8"?>
<sst xmlns="http://schemas.openxmlformats.org/spreadsheetml/2006/main" count="817" uniqueCount="211">
  <si>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</si>
  <si>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</si>
  <si>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</si>
  <si>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5.1 - Siège</t>
  </si>
  <si>
    <t>5.2 - Pepinière d'entreprises</t>
  </si>
  <si>
    <t>5.3 - CMA FORMATION INSAV</t>
  </si>
  <si>
    <t>5.4 - CMA FORMATION BELIMA ISFORA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</si>
  <si>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</si>
  <si>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 xml:space="preserve">46 rue général de Larminat, 33000 Bordeaux </t>
  </si>
  <si>
    <t>11 rue du Port,  33800 Bordeaux</t>
  </si>
  <si>
    <t>1 rue René Cassin 33300 Bordeaux</t>
  </si>
  <si>
    <t>25 ter rue du Cardinal Richaud 33300 Bordeaux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</si>
  <si>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</si>
  <si>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M. Philippe ALMARCHA 06 85 47 58 30</t>
  </si>
  <si>
    <t>M.Philippe ALMARCHA 06.85.47.58.30</t>
  </si>
  <si>
    <t>Michaël Lamacq
06 78 69 34 40</t>
  </si>
  <si>
    <t>Horaires d'intervention</t>
  </si>
  <si>
    <t>LMMJ 17H30-20H                V 16H30-20H</t>
  </si>
  <si>
    <t>LUNDI ET JEUDI ENTRE 10H ET 11H</t>
  </si>
  <si>
    <t>LMMJV
9h00-14h30                                                                    17h15-20h00</t>
  </si>
  <si>
    <t>FAMILLE</t>
  </si>
  <si>
    <t>CONTENU DU NETTOYAGE COURANT</t>
  </si>
  <si>
    <t>FREQUENCES</t>
  </si>
  <si>
    <t>BU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</si>
  <si>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 l'état des tables et bureaux</t>
    </r>
  </si>
  <si>
    <t>NON CONCERNE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</si>
  <si>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</t>
    </r>
  </si>
  <si>
    <t>TOUS LES JOURS</t>
  </si>
  <si>
    <t>1 FOIS PAR SEMAINE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</si>
  <si>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</si>
  <si>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Vidange des broyeurs de papiers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</si>
  <si>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</si>
  <si>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spécifiques</t>
    </r>
  </si>
  <si>
    <t xml:space="preserve">  -   Nettoyage des traces sur murs et tables des salles de formation</t>
  </si>
  <si>
    <t>SI NECESSAIRE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</si>
  <si>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sols.</t>
    </r>
  </si>
  <si>
    <t>2 FOIS PAR SEMAINE</t>
  </si>
  <si>
    <t>TOUS LES JOURS SAUF BUREAUX 1 FOIS PAR SEMAINE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</si>
  <si>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Aspiration des moquettes.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</si>
  <si>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meubles, sièges, lampes de bureaux et objets meublants. </t>
    </r>
  </si>
  <si>
    <t xml:space="preserve">-       Dépoussiérage et nettoyage des dessus de bureaux et tables. 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</si>
  <si>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Enlèvement des traces de doigts et salissures sur les portes.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</si>
  <si>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d'araignées.</t>
    </r>
  </si>
  <si>
    <t>1 FOIS PAR MOIS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</si>
  <si>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Remise en place du mobilier.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</si>
  <si>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Extinction de l'éclairage.</t>
    </r>
  </si>
  <si>
    <t>-       Fermeture à clef des locaux.</t>
  </si>
  <si>
    <t>AR</t>
  </si>
  <si>
    <t>1 FOIS PAR AN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</si>
  <si>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dessus de bureaux et tables dégagés. </t>
    </r>
  </si>
  <si>
    <t>AM</t>
  </si>
  <si>
    <t>30 FOIS PAR AN</t>
  </si>
  <si>
    <t>10 FOIS PAR AN</t>
  </si>
  <si>
    <t>BS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</si>
  <si>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éléments sanitaires (vasques et plans de toilette)</t>
    </r>
  </si>
  <si>
    <t>4 FOIS PAR JOUR</t>
  </si>
  <si>
    <t xml:space="preserve">-       Nettoyage et vidage des poubelles sanitaires. 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</si>
  <si>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humide et essuyage à sec des glaces de lavabos. </t>
    </r>
  </si>
  <si>
    <t>2 FOIS PAR JOUR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</si>
  <si>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sièges des WC.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</si>
  <si>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barres de maintien des équipements PMR.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</si>
  <si>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Recharge des distributeurs de papier WC et essuie-mains et savon liquide.</t>
    </r>
  </si>
  <si>
    <t xml:space="preserve">  -   Nettoyage des traces sur murs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</si>
  <si>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Lavage des sols et parois carrelées. </t>
    </r>
  </si>
  <si>
    <t>2 à 4 FOIS PAR JOUR SELON BESOIN</t>
  </si>
  <si>
    <t>- Nettoyage des sèches mains électrique et bacs récupérateur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</si>
  <si>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brosses de WC et de leurs supports.</t>
    </r>
  </si>
  <si>
    <t>1 FOIS PAR JOUR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</si>
  <si>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tâches et traces persistantes, du calcaire si besoin.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</si>
  <si>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poignées de portes et commande de chasse d'eau.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</si>
  <si>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traces de doigts sur les portes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</si>
  <si>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d’araignées</t>
    </r>
  </si>
  <si>
    <t>CI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</si>
  <si>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et vidage des corbeilles à papiers.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</si>
  <si>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 situés dans les zones des distributeurs automatiques,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</si>
  <si>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</si>
  <si>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jaunes de la zone des containers du site</t>
    </r>
  </si>
  <si>
    <t xml:space="preserve">-       Dépoussiérage des meubles, sièges, lampes de bureaux et objets meublants, copieurs 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</si>
  <si>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</t>
    </r>
  </si>
  <si>
    <t>-    Mise en cire béton hall d'accueil</t>
  </si>
  <si>
    <t>3 FOIS PAR AN</t>
  </si>
  <si>
    <t>4 FOIS PAR AN</t>
  </si>
  <si>
    <t>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</si>
  <si>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Contrôle de l’état des tables, chaises et objets meublants ;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</si>
  <si>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</si>
  <si>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</si>
  <si>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micro- ondes :</t>
    </r>
  </si>
  <si>
    <t xml:space="preserve">TOUS LES JOURS 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</si>
  <si>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du / des réfrigérateurs </t>
    </r>
  </si>
  <si>
    <t>1 FOIS SEMAINE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</si>
  <si>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des éviers </t>
    </r>
  </si>
  <si>
    <t>ZE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</si>
  <si>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Ramassage des objets et détritus au sol.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</si>
  <si>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des parties cimentées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</si>
  <si>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Remplacement des sacs des poubelles extérieurs si remplissage &gt;50 %.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</si>
  <si>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cendriers.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</si>
  <si>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Déplacement des containers à déchets, à sortir les jours de collecter puis rentrer une fois les déchets collectés</t>
    </r>
  </si>
  <si>
    <t xml:space="preserve"> -     Nettoyage du local poubelle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</si>
  <si>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Secteurs alimentaires : déplacement quotidien des containers à déchets, à sortir, puis laver et rentrer une fois les déchets collectés</t>
    </r>
  </si>
  <si>
    <t>VI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</si>
  <si>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Lavage/Nettoyage des vitres</t>
    </r>
  </si>
  <si>
    <t>2 FOIS PAR AN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</si>
  <si>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encadrements de fenêtres</t>
    </r>
  </si>
  <si>
    <t>PE</t>
  </si>
  <si>
    <t>-       Ramassage des objets au sol, vidage des poubelles</t>
  </si>
  <si>
    <t>-       Dépoussiérage-nettoyage des sols parking sous terrain</t>
  </si>
  <si>
    <t>ALT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</si>
  <si>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murs et des plafonds, avec matériels et produits adaptés.</t>
    </r>
  </si>
  <si>
    <t>VACANCES  DE NOEL, VACANCES DE Pâques                                                             VACANCES D'ETE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</si>
  <si>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 des sols avec l’autolaveuse (avec disques adaptés ou brosse)</t>
    </r>
  </si>
  <si>
    <t xml:space="preserve">-       Fermeture à clef des locaux </t>
  </si>
  <si>
    <t>SP</t>
  </si>
  <si>
    <t xml:space="preserve">Lessivage des parois de douches et vestiaires </t>
  </si>
  <si>
    <t xml:space="preserve">Lessivage des portes de passages </t>
  </si>
  <si>
    <t xml:space="preserve">Raclage des sols </t>
  </si>
  <si>
    <t xml:space="preserve">Lavage des sols à l'aide d'un produit détergent / désinfectant </t>
  </si>
  <si>
    <t xml:space="preserve">Enlèvement des toiles d'araignées </t>
  </si>
  <si>
    <t xml:space="preserve">Essuyage désinfection des bancs </t>
  </si>
  <si>
    <t xml:space="preserve">Nettoyage des syphons de douches </t>
  </si>
  <si>
    <t>CONTENU DES AUTRES PRESTATIONS RECURRENTES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</si>
  <si>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</si>
  <si>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r>
      <t xml:space="preserve">Vidage des poubelles et bacs de tri sélectif dans les containers à déchets 
</t>
    </r>
    <r>
      <rPr>
        <sz val="11"/>
        <rFont val="Calibri"/>
        <family val="2"/>
        <scheme val="minor"/>
      </rPr>
      <t>art. 3.10.1 CCTP</t>
    </r>
    <r>
      <rPr>
        <b/>
        <sz val="11"/>
        <rFont val="Calibri"/>
        <family val="2"/>
        <scheme val="minor"/>
      </rPr>
      <t xml:space="preserve">
EXCLUSION :</t>
    </r>
    <r>
      <rPr>
        <sz val="11"/>
        <rFont val="Calibri"/>
        <family val="2"/>
        <scheme val="minor"/>
      </rPr>
      <t xml:space="preserve"> Bacs à papier spécifique (art. 3.10.1 CCTP)</t>
    </r>
  </si>
  <si>
    <r>
      <rPr>
        <b/>
        <sz val="11"/>
        <color theme="1"/>
        <rFont val="Calibri"/>
        <family val="2"/>
        <scheme val="minor"/>
      </rPr>
      <t xml:space="preserve">Manipulation des containers à déchets
</t>
    </r>
    <r>
      <rPr>
        <i/>
        <sz val="11"/>
        <color theme="1"/>
        <rFont val="Calibri"/>
        <family val="2"/>
        <scheme val="minor"/>
      </rPr>
      <t>(+ lavage pour secteur alimentaire)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(hors famille ZE car déjà inclus)</t>
    </r>
  </si>
  <si>
    <t>JOURS DE COLLECTE</t>
  </si>
  <si>
    <t>Nettoyage moquette</t>
  </si>
  <si>
    <t>CONTENU DES POTENTIELLES PRESTATIONS PONCTUELLES A LA DEMANDE</t>
  </si>
  <si>
    <t>Prestations ponctuelles à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</si>
  <si>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</si>
  <si>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 xml:space="preserve">OUI 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</si>
  <si>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</si>
  <si>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t xml:space="preserve">NON  </t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</si>
  <si>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</si>
  <si>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</si>
  <si>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</si>
  <si>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</si>
  <si>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</si>
  <si>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</si>
  <si>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5.2 - Pépinière</t>
  </si>
  <si>
    <t>5.3 - CFA INSAV</t>
  </si>
  <si>
    <t>5.4 - CFA IMA</t>
  </si>
  <si>
    <t>SOL</t>
  </si>
  <si>
    <t>NIVEAU RDC + PATIO</t>
  </si>
  <si>
    <t>NIVEAU 1</t>
  </si>
  <si>
    <t>NIVEAU</t>
  </si>
  <si>
    <t>TYPE DE SOL</t>
  </si>
  <si>
    <t>SURFACE m2</t>
  </si>
  <si>
    <r>
      <t>RDC</t>
    </r>
    <r>
      <rPr>
        <sz val="11"/>
        <color rgb="FF000000"/>
        <rFont val="Calibri"/>
        <family val="2"/>
      </rPr>
      <t> </t>
    </r>
  </si>
  <si>
    <t>SURFACE TOTALE</t>
  </si>
  <si>
    <t xml:space="preserve">  4 bâtiments  </t>
  </si>
  <si>
    <t>RDC</t>
  </si>
  <si>
    <t>CARRELAGE</t>
  </si>
  <si>
    <t>BUREAUX</t>
  </si>
  <si>
    <t>SOLS SOUPLES</t>
  </si>
  <si>
    <t>Salles de cours, bureaux, couloirs, dégagements, salles de réunions, atelier coiffure, etc,</t>
  </si>
  <si>
    <t>PVC + CARRELAGE+ BOIS</t>
  </si>
  <si>
    <t>PVC + CARRELAGE</t>
  </si>
  <si>
    <t>BUREAU ANIMATEUR RDC</t>
  </si>
  <si>
    <t>PVC</t>
  </si>
  <si>
    <t>SALLE DE COURS</t>
  </si>
  <si>
    <t>SOL SOUPLES</t>
  </si>
  <si>
    <t>MOQUETTE</t>
  </si>
  <si>
    <t>NIVEAU 1 avec SALLE DE REUNION</t>
  </si>
  <si>
    <t xml:space="preserve">OFFICE/CUISINE </t>
  </si>
  <si>
    <t>SOL CAOUTCHOUC</t>
  </si>
  <si>
    <t>SURFACE TOTAL</t>
  </si>
  <si>
    <t>HALL ET COULOIR</t>
  </si>
  <si>
    <t>REVETEMENT TEXTILE</t>
  </si>
  <si>
    <t>SANITAIRES</t>
  </si>
  <si>
    <r>
      <t>ATELIERS ISFORA</t>
    </r>
    <r>
      <rPr>
        <sz val="11"/>
        <color rgb="FF000000"/>
        <rFont val="Calibri"/>
        <family val="2"/>
      </rPr>
      <t> </t>
    </r>
  </si>
  <si>
    <t>LABORATOIRES</t>
  </si>
  <si>
    <t>1ER ETAGE</t>
  </si>
  <si>
    <t>ATELIER AUTOMOBILE</t>
  </si>
  <si>
    <t>BETON QUARTZ</t>
  </si>
  <si>
    <t>NIVEAU 2</t>
  </si>
  <si>
    <t>NIVEAU 3</t>
  </si>
  <si>
    <t xml:space="preserve">VITRERIE </t>
  </si>
  <si>
    <t>ATELIER MOTO</t>
  </si>
  <si>
    <t>ATELIER PEINTURE</t>
  </si>
  <si>
    <t>PVC +CARRELAGE</t>
  </si>
  <si>
    <t>VITRERIE EN M2</t>
  </si>
  <si>
    <t>CDR</t>
  </si>
  <si>
    <t>ATELIER CARROSSERIE</t>
  </si>
  <si>
    <t>4m2</t>
  </si>
  <si>
    <t>ESCALIER/COULOIRS</t>
  </si>
  <si>
    <t>SALLES MEMO</t>
  </si>
  <si>
    <t>COULOIR CIRCULATION</t>
  </si>
  <si>
    <t>EXTENSION</t>
  </si>
  <si>
    <t>NIVEAU 4</t>
  </si>
  <si>
    <t>NIVEAU 5</t>
  </si>
  <si>
    <t>VITRERIE</t>
  </si>
  <si>
    <t>SALLES DE COURS/LABOS/BUREAUX</t>
  </si>
  <si>
    <t>SALLES DE COURS/ATELIER/BUREAUX</t>
  </si>
  <si>
    <t>NIVEAU 6</t>
  </si>
  <si>
    <t>NIVEAU 7</t>
  </si>
  <si>
    <t>CUMUL SURFACE DES ETAGES / PAR TYPE DE SOL</t>
  </si>
  <si>
    <t>CLOISON INTERIEURES</t>
  </si>
  <si>
    <t>VITRAGE FENETRES</t>
  </si>
  <si>
    <t xml:space="preserve">NIVEAU 2 </t>
  </si>
  <si>
    <t xml:space="preserve">NIVEAU 5 </t>
  </si>
  <si>
    <t>CUMUL SURFACE  VITREE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</si>
  <si>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</si>
  <si>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Fermeture : (pas de prestations récurrentes)</t>
  </si>
  <si>
    <t>Vacances de Toussaint, Noël et Pâques , remise en état</t>
  </si>
  <si>
    <t xml:space="preserve">Tous les jours fériés </t>
  </si>
  <si>
    <t>tous les jours feriés</t>
  </si>
  <si>
    <t>Vacances juillet remise en état</t>
  </si>
  <si>
    <t>Vacances août</t>
  </si>
  <si>
    <t>fermeture du site</t>
  </si>
  <si>
    <t>service minimum 3 semaines</t>
  </si>
  <si>
    <t>retour dernière semaine pour remise en service</t>
  </si>
  <si>
    <t>retour au complet dernière semaine pour remise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</si>
</sst>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3" borderId="17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vertical="center" wrapText="1"/>
    </xf>
    <xf numFmtId="0" fontId="10" fillId="7" borderId="5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0" xfId="0" applyFont="1"/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3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12" borderId="4" xfId="0" applyFont="1" applyFill="1" applyBorder="1" applyAlignment="1">
      <alignment horizontal="center" vertical="center"/>
    </xf>
    <xf numFmtId="0" fontId="18" fillId="12" borderId="30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10" borderId="30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0" fillId="0" borderId="30" xfId="0" applyBorder="1"/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3" fillId="0" borderId="33" xfId="0" applyFont="1" applyBorder="1" applyAlignment="1">
      <alignment vertical="center"/>
    </xf>
    <xf numFmtId="0" fontId="22" fillId="0" borderId="30" xfId="0" applyFont="1" applyBorder="1" applyAlignment="1">
      <alignment horizontal="center" vertical="center" wrapText="1"/>
    </xf>
    <xf numFmtId="0" fontId="0" fillId="0" borderId="21" xfId="0" applyBorder="1"/>
    <xf numFmtId="0" fontId="0" fillId="0" borderId="32" xfId="0" applyBorder="1"/>
    <xf numFmtId="0" fontId="0" fillId="0" borderId="18" xfId="0" applyBorder="1"/>
    <xf numFmtId="0" fontId="0" fillId="0" borderId="19" xfId="0" applyBorder="1"/>
    <xf numFmtId="0" fontId="0" fillId="0" borderId="12" xfId="0" applyBorder="1"/>
    <xf numFmtId="0" fontId="0" fillId="0" borderId="31" xfId="0" applyBorder="1"/>
    <xf numFmtId="0" fontId="0" fillId="0" borderId="7" xfId="0" applyBorder="1"/>
    <xf numFmtId="0" fontId="0" fillId="0" borderId="41" xfId="0" applyBorder="1"/>
    <xf numFmtId="0" fontId="0" fillId="0" borderId="33" xfId="0" applyBorder="1"/>
    <xf numFmtId="0" fontId="3" fillId="0" borderId="3" xfId="0" applyFont="1" applyBorder="1" applyAlignment="1">
      <alignment horizontal="center" vertical="center"/>
    </xf>
    <xf numFmtId="0" fontId="21" fillId="14" borderId="4" xfId="0" applyFont="1" applyFill="1" applyBorder="1" applyAlignment="1">
      <alignment horizontal="center" vertical="center"/>
    </xf>
    <xf numFmtId="0" fontId="21" fillId="14" borderId="41" xfId="0" applyFont="1" applyFill="1" applyBorder="1" applyAlignment="1">
      <alignment horizontal="center" vertical="center"/>
    </xf>
    <xf numFmtId="0" fontId="21" fillId="14" borderId="30" xfId="0" applyFont="1" applyFill="1" applyBorder="1" applyAlignment="1">
      <alignment horizontal="center" vertical="center"/>
    </xf>
    <xf numFmtId="0" fontId="20" fillId="14" borderId="4" xfId="0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justify" vertical="center" wrapText="1"/>
    </xf>
    <xf numFmtId="0" fontId="24" fillId="0" borderId="33" xfId="0" applyFont="1" applyBorder="1" applyAlignment="1">
      <alignment horizontal="justify" vertical="center" wrapText="1"/>
    </xf>
    <xf numFmtId="0" fontId="26" fillId="0" borderId="33" xfId="0" applyFont="1" applyBorder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4" fillId="0" borderId="42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justify" vertical="center" wrapText="1"/>
    </xf>
    <xf numFmtId="0" fontId="26" fillId="0" borderId="31" xfId="0" applyFont="1" applyBorder="1" applyAlignment="1">
      <alignment horizontal="left" vertical="center" wrapText="1" indent="5"/>
    </xf>
    <xf numFmtId="0" fontId="26" fillId="0" borderId="33" xfId="0" applyFont="1" applyBorder="1" applyAlignment="1">
      <alignment horizontal="left" vertical="center" wrapText="1" indent="5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15" borderId="18" xfId="0" applyFill="1" applyBorder="1"/>
    <xf numFmtId="0" fontId="0" fillId="15" borderId="21" xfId="0" applyFill="1" applyBorder="1"/>
    <xf numFmtId="0" fontId="0" fillId="0" borderId="21" xfId="0" applyBorder="1" applyAlignment="1">
      <alignment wrapText="1"/>
    </xf>
    <xf numFmtId="0" fontId="0" fillId="0" borderId="39" xfId="0" applyBorder="1"/>
    <xf numFmtId="0" fontId="0" fillId="15" borderId="32" xfId="0" applyFill="1" applyBorder="1"/>
    <xf numFmtId="0" fontId="0" fillId="15" borderId="33" xfId="0" applyFill="1" applyBorder="1"/>
    <xf numFmtId="0" fontId="3" fillId="15" borderId="23" xfId="0" applyFont="1" applyFill="1" applyBorder="1" applyAlignment="1">
      <alignment horizontal="center" vertical="center" wrapText="1"/>
    </xf>
    <xf numFmtId="0" fontId="3" fillId="15" borderId="24" xfId="0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/>
    </xf>
    <xf numFmtId="0" fontId="18" fillId="12" borderId="33" xfId="0" applyFont="1" applyFill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18" fillId="12" borderId="41" xfId="0" applyFont="1" applyFill="1" applyBorder="1" applyAlignment="1">
      <alignment horizontal="center" vertical="center"/>
    </xf>
    <xf numFmtId="0" fontId="18" fillId="12" borderId="32" xfId="0" applyFont="1" applyFill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2" xfId="0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 wrapText="1"/>
    </xf>
    <xf numFmtId="0" fontId="12" fillId="8" borderId="3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4" borderId="43" xfId="0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12" fillId="8" borderId="2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/>
    </xf>
    <xf numFmtId="0" fontId="19" fillId="13" borderId="5" xfId="0" applyFont="1" applyFill="1" applyBorder="1" applyAlignment="1">
      <alignment horizontal="center" vertical="center"/>
    </xf>
    <xf numFmtId="0" fontId="19" fillId="1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8" fillId="12" borderId="4" xfId="0" applyFont="1" applyFill="1" applyBorder="1" applyAlignment="1">
      <alignment horizontal="center" vertical="center"/>
    </xf>
    <xf numFmtId="0" fontId="18" fillId="12" borderId="6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35E5-C732-4196-BE06-FBF2F766AE49}">
  <dimension ref="A1:G130"/>
  <sheetViews>
    <sheetView tabSelected="1" topLeftCell="A95" zoomScale="85" zoomScaleNormal="85" workbookViewId="0">
      <selection activeCell="D112" sqref="D112"/>
    </sheetView>
  </sheetViews>
  <sheetFormatPr defaultColWidth="48.28515625" defaultRowHeight="15"/>
  <cols>
    <col min="1" max="1" width="25.7109375" customWidth="1"/>
    <col min="2" max="2" width="16.7109375" customWidth="1"/>
    <col min="3" max="3" width="74" customWidth="1"/>
    <col min="4" max="4" width="22.7109375" customWidth="1"/>
    <col min="5" max="5" width="19.85546875" customWidth="1"/>
    <col min="6" max="6" width="23.28515625" customWidth="1"/>
    <col min="7" max="7" width="29.85546875" customWidth="1"/>
  </cols>
  <sheetData>
    <row r="1" spans="1:7" ht="31.5" customHeight="1" thickBot="1">
      <c r="A1" s="92" t="s">
        <v>0</v>
      </c>
      <c r="B1" s="93"/>
      <c r="C1" s="93"/>
      <c r="D1" s="93"/>
      <c r="E1" s="93"/>
      <c r="F1" s="93"/>
      <c r="G1" s="94"/>
    </row>
    <row r="2" spans="1:7" ht="26.25" customHeight="1" thickBot="1">
      <c r="A2" s="6"/>
      <c r="B2" s="6"/>
    </row>
    <row r="3" spans="1:7" ht="30">
      <c r="C3" s="3" t="s">
        <v>1</v>
      </c>
      <c r="D3" s="95">
        <v>5</v>
      </c>
      <c r="E3" s="96"/>
      <c r="F3" s="96"/>
      <c r="G3" s="97"/>
    </row>
    <row r="4" spans="1:7" ht="30">
      <c r="C4" s="4" t="s">
        <v>2</v>
      </c>
      <c r="D4" s="14" t="s">
        <v>3</v>
      </c>
      <c r="E4" s="15" t="s">
        <v>4</v>
      </c>
      <c r="F4" s="15" t="s">
        <v>5</v>
      </c>
      <c r="G4" s="16" t="s">
        <v>6</v>
      </c>
    </row>
    <row r="5" spans="1:7" ht="45">
      <c r="C5" s="4" t="s">
        <v>7</v>
      </c>
      <c r="D5" s="14" t="s">
        <v>8</v>
      </c>
      <c r="E5" s="15" t="s">
        <v>9</v>
      </c>
      <c r="F5" s="1" t="s">
        <v>10</v>
      </c>
      <c r="G5" s="2" t="s">
        <v>11</v>
      </c>
    </row>
    <row r="6" spans="1:7" ht="45">
      <c r="C6" s="4" t="s">
        <v>12</v>
      </c>
      <c r="D6" s="14" t="s">
        <v>13</v>
      </c>
      <c r="E6" s="15" t="s">
        <v>14</v>
      </c>
      <c r="F6" s="1" t="s">
        <v>15</v>
      </c>
      <c r="G6" s="1" t="s">
        <v>15</v>
      </c>
    </row>
    <row r="7" spans="1:7" ht="61.5" customHeight="1" thickBot="1">
      <c r="C7" s="7" t="s">
        <v>16</v>
      </c>
      <c r="D7" s="18" t="s">
        <v>17</v>
      </c>
      <c r="E7" s="19" t="s">
        <v>18</v>
      </c>
      <c r="F7" s="17" t="s">
        <v>19</v>
      </c>
      <c r="G7" s="17" t="s">
        <v>19</v>
      </c>
    </row>
    <row r="9" spans="1:7" ht="54" customHeight="1" thickBot="1">
      <c r="C9" s="13"/>
    </row>
    <row r="10" spans="1:7" ht="15.75" thickBot="1">
      <c r="B10" s="8" t="s">
        <v>20</v>
      </c>
      <c r="C10" s="9" t="s">
        <v>21</v>
      </c>
      <c r="D10" s="10" t="s">
        <v>22</v>
      </c>
      <c r="E10" s="10" t="s">
        <v>22</v>
      </c>
      <c r="F10" s="10" t="s">
        <v>22</v>
      </c>
      <c r="G10" s="10" t="s">
        <v>22</v>
      </c>
    </row>
    <row r="11" spans="1:7">
      <c r="B11" s="87" t="s">
        <v>23</v>
      </c>
      <c r="C11" s="58" t="s">
        <v>24</v>
      </c>
      <c r="D11" s="44" t="s">
        <v>25</v>
      </c>
      <c r="E11" s="44" t="s">
        <v>25</v>
      </c>
      <c r="F11" s="44" t="s">
        <v>25</v>
      </c>
      <c r="G11" s="44" t="s">
        <v>25</v>
      </c>
    </row>
    <row r="12" spans="1:7">
      <c r="B12" s="88"/>
      <c r="C12" s="58" t="s">
        <v>26</v>
      </c>
      <c r="D12" s="44" t="s">
        <v>27</v>
      </c>
      <c r="E12" s="44" t="s">
        <v>28</v>
      </c>
      <c r="F12" s="44" t="s">
        <v>27</v>
      </c>
      <c r="G12" s="44" t="s">
        <v>27</v>
      </c>
    </row>
    <row r="13" spans="1:7">
      <c r="B13" s="88"/>
      <c r="C13" s="58" t="s">
        <v>29</v>
      </c>
      <c r="D13" s="44" t="s">
        <v>25</v>
      </c>
      <c r="E13" s="44" t="s">
        <v>28</v>
      </c>
      <c r="F13" s="44" t="s">
        <v>25</v>
      </c>
      <c r="G13" s="44" t="s">
        <v>25</v>
      </c>
    </row>
    <row r="14" spans="1:7">
      <c r="B14" s="88"/>
      <c r="C14" s="58" t="s">
        <v>30</v>
      </c>
      <c r="D14" s="44" t="s">
        <v>25</v>
      </c>
      <c r="E14" s="69" t="s">
        <v>25</v>
      </c>
      <c r="F14" s="69" t="s">
        <v>25</v>
      </c>
      <c r="G14" s="69" t="s">
        <v>25</v>
      </c>
    </row>
    <row r="15" spans="1:7">
      <c r="B15" s="88"/>
      <c r="C15" s="58" t="s">
        <v>31</v>
      </c>
      <c r="D15" s="44" t="s">
        <v>27</v>
      </c>
      <c r="E15" s="44" t="s">
        <v>28</v>
      </c>
      <c r="F15" s="44" t="s">
        <v>27</v>
      </c>
      <c r="G15" s="44" t="s">
        <v>27</v>
      </c>
    </row>
    <row r="16" spans="1:7">
      <c r="B16" s="88"/>
      <c r="C16" s="58" t="s">
        <v>32</v>
      </c>
      <c r="D16" s="44" t="s">
        <v>27</v>
      </c>
      <c r="E16" s="44" t="s">
        <v>28</v>
      </c>
      <c r="F16" s="44" t="s">
        <v>27</v>
      </c>
      <c r="G16" s="44" t="s">
        <v>27</v>
      </c>
    </row>
    <row r="17" spans="2:7">
      <c r="B17" s="88"/>
      <c r="C17" s="58" t="s">
        <v>33</v>
      </c>
      <c r="D17" s="44" t="s">
        <v>25</v>
      </c>
      <c r="E17" s="44" t="s">
        <v>25</v>
      </c>
      <c r="F17" s="44" t="s">
        <v>34</v>
      </c>
      <c r="G17" s="44" t="s">
        <v>34</v>
      </c>
    </row>
    <row r="18" spans="2:7" ht="45">
      <c r="B18" s="88"/>
      <c r="C18" s="58" t="s">
        <v>35</v>
      </c>
      <c r="D18" s="44" t="s">
        <v>36</v>
      </c>
      <c r="E18" s="44" t="s">
        <v>28</v>
      </c>
      <c r="F18" s="70" t="s">
        <v>37</v>
      </c>
      <c r="G18" s="70" t="s">
        <v>37</v>
      </c>
    </row>
    <row r="19" spans="2:7">
      <c r="B19" s="88"/>
      <c r="C19" s="58" t="s">
        <v>38</v>
      </c>
      <c r="D19" s="44" t="s">
        <v>36</v>
      </c>
      <c r="E19" s="69" t="s">
        <v>25</v>
      </c>
      <c r="F19" s="69" t="s">
        <v>25</v>
      </c>
      <c r="G19" s="69" t="s">
        <v>25</v>
      </c>
    </row>
    <row r="20" spans="2:7" ht="28.5">
      <c r="B20" s="88"/>
      <c r="C20" s="58" t="s">
        <v>39</v>
      </c>
      <c r="D20" s="44" t="s">
        <v>28</v>
      </c>
      <c r="E20" s="44" t="s">
        <v>28</v>
      </c>
      <c r="F20" s="44" t="s">
        <v>28</v>
      </c>
      <c r="G20" s="44" t="s">
        <v>28</v>
      </c>
    </row>
    <row r="21" spans="2:7">
      <c r="B21" s="88"/>
      <c r="C21" s="58" t="s">
        <v>40</v>
      </c>
      <c r="D21" s="44" t="s">
        <v>28</v>
      </c>
      <c r="E21" s="44" t="s">
        <v>28</v>
      </c>
      <c r="F21" s="44" t="s">
        <v>28</v>
      </c>
      <c r="G21" s="44" t="s">
        <v>28</v>
      </c>
    </row>
    <row r="22" spans="2:7">
      <c r="B22" s="88"/>
      <c r="C22" s="58" t="s">
        <v>41</v>
      </c>
      <c r="D22" s="44" t="s">
        <v>27</v>
      </c>
      <c r="E22" s="44" t="s">
        <v>28</v>
      </c>
      <c r="F22" s="44" t="s">
        <v>27</v>
      </c>
      <c r="G22" s="44" t="s">
        <v>27</v>
      </c>
    </row>
    <row r="23" spans="2:7">
      <c r="B23" s="88"/>
      <c r="C23" s="58" t="s">
        <v>42</v>
      </c>
      <c r="D23" s="44" t="s">
        <v>43</v>
      </c>
      <c r="E23" s="44" t="s">
        <v>43</v>
      </c>
      <c r="F23" s="44" t="s">
        <v>43</v>
      </c>
      <c r="G23" s="44" t="s">
        <v>43</v>
      </c>
    </row>
    <row r="24" spans="2:7">
      <c r="B24" s="88"/>
      <c r="C24" s="58" t="s">
        <v>44</v>
      </c>
      <c r="D24" s="44" t="s">
        <v>25</v>
      </c>
      <c r="E24" s="44" t="s">
        <v>25</v>
      </c>
      <c r="F24" s="44" t="s">
        <v>25</v>
      </c>
      <c r="G24" s="44" t="s">
        <v>25</v>
      </c>
    </row>
    <row r="25" spans="2:7">
      <c r="B25" s="88"/>
      <c r="C25" s="58" t="s">
        <v>45</v>
      </c>
      <c r="D25" s="44" t="s">
        <v>27</v>
      </c>
      <c r="E25" s="44" t="s">
        <v>28</v>
      </c>
      <c r="F25" s="44" t="s">
        <v>27</v>
      </c>
      <c r="G25" s="44" t="s">
        <v>27</v>
      </c>
    </row>
    <row r="26" spans="2:7">
      <c r="B26" s="89"/>
      <c r="C26" s="59" t="s">
        <v>46</v>
      </c>
      <c r="D26" s="45" t="s">
        <v>27</v>
      </c>
      <c r="E26" s="44" t="s">
        <v>28</v>
      </c>
      <c r="F26" s="45" t="s">
        <v>27</v>
      </c>
      <c r="G26" s="45" t="s">
        <v>27</v>
      </c>
    </row>
    <row r="27" spans="2:7">
      <c r="B27" s="87" t="s">
        <v>47</v>
      </c>
      <c r="C27" s="58" t="s">
        <v>24</v>
      </c>
      <c r="D27" s="68" t="s">
        <v>25</v>
      </c>
      <c r="E27" s="68" t="s">
        <v>25</v>
      </c>
      <c r="F27" s="68" t="s">
        <v>25</v>
      </c>
      <c r="G27" s="68" t="s">
        <v>25</v>
      </c>
    </row>
    <row r="28" spans="2:7">
      <c r="B28" s="88"/>
      <c r="C28" s="58" t="s">
        <v>26</v>
      </c>
      <c r="D28" s="69" t="s">
        <v>27</v>
      </c>
      <c r="E28" s="69" t="s">
        <v>25</v>
      </c>
      <c r="F28" s="69" t="s">
        <v>27</v>
      </c>
      <c r="G28" s="69" t="s">
        <v>27</v>
      </c>
    </row>
    <row r="29" spans="2:7">
      <c r="B29" s="88"/>
      <c r="C29" s="58" t="s">
        <v>29</v>
      </c>
      <c r="D29" s="69" t="s">
        <v>25</v>
      </c>
      <c r="E29" s="69" t="s">
        <v>25</v>
      </c>
      <c r="F29" s="69" t="s">
        <v>27</v>
      </c>
      <c r="G29" s="69" t="s">
        <v>27</v>
      </c>
    </row>
    <row r="30" spans="2:7">
      <c r="B30" s="88"/>
      <c r="C30" s="58" t="s">
        <v>30</v>
      </c>
      <c r="D30" s="69" t="s">
        <v>25</v>
      </c>
      <c r="E30" s="69" t="s">
        <v>25</v>
      </c>
      <c r="F30" s="69" t="s">
        <v>27</v>
      </c>
      <c r="G30" s="69" t="s">
        <v>27</v>
      </c>
    </row>
    <row r="31" spans="2:7">
      <c r="B31" s="88"/>
      <c r="C31" s="58" t="s">
        <v>31</v>
      </c>
      <c r="D31" s="69" t="s">
        <v>27</v>
      </c>
      <c r="E31" s="69" t="s">
        <v>25</v>
      </c>
      <c r="F31" s="69" t="s">
        <v>27</v>
      </c>
      <c r="G31" s="69" t="s">
        <v>27</v>
      </c>
    </row>
    <row r="32" spans="2:7">
      <c r="B32" s="88"/>
      <c r="C32" s="58" t="s">
        <v>32</v>
      </c>
      <c r="D32" s="69" t="s">
        <v>27</v>
      </c>
      <c r="E32" s="69" t="s">
        <v>25</v>
      </c>
      <c r="F32" s="69" t="s">
        <v>27</v>
      </c>
      <c r="G32" s="69" t="s">
        <v>27</v>
      </c>
    </row>
    <row r="33" spans="2:7">
      <c r="B33" s="88"/>
      <c r="C33" s="58" t="s">
        <v>35</v>
      </c>
      <c r="D33" s="69" t="s">
        <v>36</v>
      </c>
      <c r="E33" s="69" t="s">
        <v>25</v>
      </c>
      <c r="F33" s="69" t="s">
        <v>48</v>
      </c>
      <c r="G33" s="69" t="s">
        <v>48</v>
      </c>
    </row>
    <row r="34" spans="2:7">
      <c r="B34" s="88"/>
      <c r="C34" s="58" t="s">
        <v>38</v>
      </c>
      <c r="D34" s="69" t="s">
        <v>25</v>
      </c>
      <c r="E34" s="69" t="s">
        <v>25</v>
      </c>
      <c r="F34" s="69" t="s">
        <v>25</v>
      </c>
      <c r="G34" s="69" t="s">
        <v>25</v>
      </c>
    </row>
    <row r="35" spans="2:7" ht="28.5">
      <c r="B35" s="88"/>
      <c r="C35" s="58" t="s">
        <v>39</v>
      </c>
      <c r="D35" s="69" t="s">
        <v>43</v>
      </c>
      <c r="E35" s="69" t="s">
        <v>25</v>
      </c>
      <c r="F35" s="44" t="s">
        <v>48</v>
      </c>
      <c r="G35" s="44" t="s">
        <v>48</v>
      </c>
    </row>
    <row r="36" spans="2:7">
      <c r="B36" s="88"/>
      <c r="C36" s="58" t="s">
        <v>49</v>
      </c>
      <c r="D36" s="69" t="s">
        <v>43</v>
      </c>
      <c r="E36" s="69" t="s">
        <v>25</v>
      </c>
      <c r="F36" s="44" t="s">
        <v>48</v>
      </c>
      <c r="G36" s="44" t="s">
        <v>48</v>
      </c>
    </row>
    <row r="37" spans="2:7">
      <c r="B37" s="88"/>
      <c r="C37" s="58" t="s">
        <v>41</v>
      </c>
      <c r="D37" s="69" t="s">
        <v>27</v>
      </c>
      <c r="E37" s="69" t="s">
        <v>25</v>
      </c>
      <c r="F37" s="44" t="s">
        <v>48</v>
      </c>
      <c r="G37" s="44" t="s">
        <v>48</v>
      </c>
    </row>
    <row r="38" spans="2:7">
      <c r="B38" s="88"/>
      <c r="C38" s="58" t="s">
        <v>42</v>
      </c>
      <c r="D38" s="69" t="s">
        <v>43</v>
      </c>
      <c r="E38" s="69" t="s">
        <v>25</v>
      </c>
      <c r="F38" s="44" t="s">
        <v>48</v>
      </c>
      <c r="G38" s="44" t="s">
        <v>48</v>
      </c>
    </row>
    <row r="39" spans="2:7">
      <c r="B39" s="88"/>
      <c r="C39" s="58" t="s">
        <v>44</v>
      </c>
      <c r="D39" s="69" t="s">
        <v>25</v>
      </c>
      <c r="E39" s="69" t="s">
        <v>25</v>
      </c>
      <c r="F39" s="44" t="s">
        <v>48</v>
      </c>
      <c r="G39" s="44" t="s">
        <v>25</v>
      </c>
    </row>
    <row r="40" spans="2:7">
      <c r="B40" s="88"/>
      <c r="C40" s="58" t="s">
        <v>45</v>
      </c>
      <c r="D40" s="69" t="s">
        <v>25</v>
      </c>
      <c r="E40" s="69" t="s">
        <v>25</v>
      </c>
      <c r="F40" s="44" t="s">
        <v>48</v>
      </c>
      <c r="G40" s="44" t="s">
        <v>25</v>
      </c>
    </row>
    <row r="41" spans="2:7">
      <c r="B41" s="89"/>
      <c r="C41" s="59" t="s">
        <v>46</v>
      </c>
      <c r="D41" s="72" t="s">
        <v>25</v>
      </c>
      <c r="E41" s="72" t="s">
        <v>25</v>
      </c>
      <c r="F41" s="44" t="s">
        <v>48</v>
      </c>
      <c r="G41" s="44" t="s">
        <v>48</v>
      </c>
    </row>
    <row r="42" spans="2:7">
      <c r="B42" s="87" t="s">
        <v>50</v>
      </c>
      <c r="C42" s="58" t="s">
        <v>24</v>
      </c>
      <c r="D42" s="68" t="s">
        <v>25</v>
      </c>
      <c r="E42" s="68" t="s">
        <v>25</v>
      </c>
      <c r="F42" s="71" t="s">
        <v>25</v>
      </c>
      <c r="G42" s="71" t="s">
        <v>51</v>
      </c>
    </row>
    <row r="43" spans="2:7">
      <c r="B43" s="88"/>
      <c r="C43" s="58" t="s">
        <v>26</v>
      </c>
      <c r="D43" s="69" t="s">
        <v>27</v>
      </c>
      <c r="E43" s="69" t="s">
        <v>25</v>
      </c>
      <c r="F43" s="44" t="s">
        <v>25</v>
      </c>
      <c r="G43" s="44" t="s">
        <v>51</v>
      </c>
    </row>
    <row r="44" spans="2:7">
      <c r="B44" s="88"/>
      <c r="C44" s="58" t="s">
        <v>29</v>
      </c>
      <c r="D44" s="69" t="s">
        <v>25</v>
      </c>
      <c r="E44" s="69" t="s">
        <v>25</v>
      </c>
      <c r="F44" s="44" t="s">
        <v>25</v>
      </c>
      <c r="G44" s="44" t="s">
        <v>51</v>
      </c>
    </row>
    <row r="45" spans="2:7">
      <c r="B45" s="88"/>
      <c r="C45" s="58" t="s">
        <v>30</v>
      </c>
      <c r="D45" s="69" t="s">
        <v>25</v>
      </c>
      <c r="E45" s="69" t="s">
        <v>25</v>
      </c>
      <c r="F45" s="44" t="s">
        <v>25</v>
      </c>
      <c r="G45" s="44" t="s">
        <v>25</v>
      </c>
    </row>
    <row r="46" spans="2:7">
      <c r="B46" s="88"/>
      <c r="C46" s="58" t="s">
        <v>31</v>
      </c>
      <c r="D46" s="69" t="s">
        <v>27</v>
      </c>
      <c r="E46" s="69" t="s">
        <v>25</v>
      </c>
      <c r="F46" s="44" t="s">
        <v>25</v>
      </c>
      <c r="G46" s="44" t="s">
        <v>51</v>
      </c>
    </row>
    <row r="47" spans="2:7">
      <c r="B47" s="88"/>
      <c r="C47" s="58" t="s">
        <v>32</v>
      </c>
      <c r="D47" s="69" t="s">
        <v>27</v>
      </c>
      <c r="E47" s="69" t="s">
        <v>25</v>
      </c>
      <c r="F47" s="44" t="s">
        <v>25</v>
      </c>
      <c r="G47" s="44" t="s">
        <v>51</v>
      </c>
    </row>
    <row r="48" spans="2:7">
      <c r="B48" s="88"/>
      <c r="C48" s="58" t="s">
        <v>35</v>
      </c>
      <c r="D48" s="69" t="s">
        <v>36</v>
      </c>
      <c r="E48" s="69" t="s">
        <v>25</v>
      </c>
      <c r="F48" s="44" t="s">
        <v>25</v>
      </c>
      <c r="G48" s="44" t="s">
        <v>25</v>
      </c>
    </row>
    <row r="49" spans="2:7">
      <c r="B49" s="88"/>
      <c r="C49" s="58" t="s">
        <v>38</v>
      </c>
      <c r="D49" s="69" t="s">
        <v>25</v>
      </c>
      <c r="E49" s="69" t="s">
        <v>25</v>
      </c>
      <c r="F49" s="69" t="s">
        <v>25</v>
      </c>
      <c r="G49" s="44" t="s">
        <v>51</v>
      </c>
    </row>
    <row r="50" spans="2:7" ht="28.5">
      <c r="B50" s="88"/>
      <c r="C50" s="58" t="s">
        <v>39</v>
      </c>
      <c r="D50" s="69" t="s">
        <v>43</v>
      </c>
      <c r="E50" s="69" t="s">
        <v>25</v>
      </c>
      <c r="F50" s="69" t="s">
        <v>25</v>
      </c>
      <c r="G50" s="69" t="s">
        <v>25</v>
      </c>
    </row>
    <row r="51" spans="2:7">
      <c r="B51" s="88"/>
      <c r="C51" s="58" t="s">
        <v>49</v>
      </c>
      <c r="D51" s="69" t="s">
        <v>43</v>
      </c>
      <c r="E51" s="69" t="s">
        <v>25</v>
      </c>
      <c r="F51" s="69" t="s">
        <v>25</v>
      </c>
      <c r="G51" s="44" t="s">
        <v>51</v>
      </c>
    </row>
    <row r="52" spans="2:7">
      <c r="B52" s="88"/>
      <c r="C52" s="58" t="s">
        <v>41</v>
      </c>
      <c r="D52" s="69" t="s">
        <v>27</v>
      </c>
      <c r="E52" s="69" t="s">
        <v>25</v>
      </c>
      <c r="F52" s="69" t="s">
        <v>25</v>
      </c>
      <c r="G52" s="44" t="s">
        <v>51</v>
      </c>
    </row>
    <row r="53" spans="2:7">
      <c r="B53" s="88"/>
      <c r="C53" s="58" t="s">
        <v>42</v>
      </c>
      <c r="D53" s="69" t="s">
        <v>43</v>
      </c>
      <c r="E53" s="69" t="s">
        <v>25</v>
      </c>
      <c r="F53" s="69" t="s">
        <v>25</v>
      </c>
      <c r="G53" s="44" t="s">
        <v>51</v>
      </c>
    </row>
    <row r="54" spans="2:7">
      <c r="B54" s="88"/>
      <c r="C54" s="58" t="s">
        <v>44</v>
      </c>
      <c r="D54" s="69" t="s">
        <v>52</v>
      </c>
      <c r="E54" s="69" t="s">
        <v>25</v>
      </c>
      <c r="F54" s="69" t="s">
        <v>25</v>
      </c>
      <c r="G54" s="69" t="s">
        <v>25</v>
      </c>
    </row>
    <row r="55" spans="2:7">
      <c r="B55" s="88"/>
      <c r="C55" s="58" t="s">
        <v>45</v>
      </c>
      <c r="D55" s="69" t="s">
        <v>27</v>
      </c>
      <c r="E55" s="69" t="s">
        <v>25</v>
      </c>
      <c r="F55" s="69" t="s">
        <v>25</v>
      </c>
      <c r="G55" s="44" t="s">
        <v>51</v>
      </c>
    </row>
    <row r="56" spans="2:7">
      <c r="B56" s="89"/>
      <c r="C56" s="59" t="s">
        <v>46</v>
      </c>
      <c r="D56" s="72" t="s">
        <v>27</v>
      </c>
      <c r="E56" s="72" t="s">
        <v>25</v>
      </c>
      <c r="F56" s="69" t="s">
        <v>25</v>
      </c>
      <c r="G56" s="45" t="s">
        <v>27</v>
      </c>
    </row>
    <row r="57" spans="2:7">
      <c r="B57" s="87" t="s">
        <v>53</v>
      </c>
      <c r="C57" s="58" t="s">
        <v>54</v>
      </c>
      <c r="D57" s="46" t="s">
        <v>27</v>
      </c>
      <c r="E57" s="46" t="s">
        <v>36</v>
      </c>
      <c r="F57" s="71" t="s">
        <v>55</v>
      </c>
      <c r="G57" s="71" t="s">
        <v>55</v>
      </c>
    </row>
    <row r="58" spans="2:7">
      <c r="B58" s="88"/>
      <c r="C58" s="58" t="s">
        <v>56</v>
      </c>
      <c r="D58" s="44" t="s">
        <v>27</v>
      </c>
      <c r="E58" s="44" t="s">
        <v>36</v>
      </c>
      <c r="F58" s="44" t="s">
        <v>55</v>
      </c>
      <c r="G58" s="44" t="s">
        <v>55</v>
      </c>
    </row>
    <row r="59" spans="2:7">
      <c r="B59" s="88"/>
      <c r="C59" s="58" t="s">
        <v>57</v>
      </c>
      <c r="D59" s="44" t="s">
        <v>27</v>
      </c>
      <c r="E59" s="44" t="s">
        <v>36</v>
      </c>
      <c r="F59" s="44" t="s">
        <v>58</v>
      </c>
      <c r="G59" s="44" t="s">
        <v>58</v>
      </c>
    </row>
    <row r="60" spans="2:7">
      <c r="B60" s="88"/>
      <c r="C60" s="58" t="s">
        <v>59</v>
      </c>
      <c r="D60" s="44" t="s">
        <v>27</v>
      </c>
      <c r="E60" s="44" t="s">
        <v>36</v>
      </c>
      <c r="F60" s="44" t="s">
        <v>55</v>
      </c>
      <c r="G60" s="44" t="s">
        <v>55</v>
      </c>
    </row>
    <row r="61" spans="2:7">
      <c r="B61" s="88"/>
      <c r="C61" s="58" t="s">
        <v>60</v>
      </c>
      <c r="D61" s="44" t="s">
        <v>27</v>
      </c>
      <c r="E61" s="44" t="s">
        <v>36</v>
      </c>
      <c r="F61" s="44" t="s">
        <v>55</v>
      </c>
      <c r="G61" s="44" t="s">
        <v>55</v>
      </c>
    </row>
    <row r="62" spans="2:7" ht="28.5">
      <c r="B62" s="88"/>
      <c r="C62" s="58" t="s">
        <v>61</v>
      </c>
      <c r="D62" s="44" t="s">
        <v>34</v>
      </c>
      <c r="E62" s="44" t="s">
        <v>34</v>
      </c>
      <c r="F62" s="44" t="s">
        <v>34</v>
      </c>
      <c r="G62" s="44" t="s">
        <v>34</v>
      </c>
    </row>
    <row r="63" spans="2:7">
      <c r="B63" s="88"/>
      <c r="C63" s="58" t="s">
        <v>62</v>
      </c>
      <c r="D63" s="44" t="s">
        <v>25</v>
      </c>
      <c r="E63" s="44" t="s">
        <v>25</v>
      </c>
      <c r="F63" s="44" t="s">
        <v>34</v>
      </c>
      <c r="G63" s="44" t="s">
        <v>34</v>
      </c>
    </row>
    <row r="64" spans="2:7" ht="30">
      <c r="B64" s="88"/>
      <c r="C64" s="58" t="s">
        <v>63</v>
      </c>
      <c r="D64" s="44" t="s">
        <v>27</v>
      </c>
      <c r="E64" s="44" t="s">
        <v>36</v>
      </c>
      <c r="F64" s="70" t="s">
        <v>64</v>
      </c>
      <c r="G64" s="70" t="s">
        <v>64</v>
      </c>
    </row>
    <row r="65" spans="2:7">
      <c r="B65" s="88"/>
      <c r="C65" s="58" t="s">
        <v>65</v>
      </c>
      <c r="D65" s="44" t="s">
        <v>25</v>
      </c>
      <c r="E65" s="44" t="s">
        <v>25</v>
      </c>
      <c r="F65" s="44" t="s">
        <v>28</v>
      </c>
      <c r="G65" s="44" t="s">
        <v>28</v>
      </c>
    </row>
    <row r="66" spans="2:7">
      <c r="B66" s="88"/>
      <c r="C66" s="58" t="s">
        <v>66</v>
      </c>
      <c r="D66" s="44" t="s">
        <v>27</v>
      </c>
      <c r="E66" s="44" t="s">
        <v>36</v>
      </c>
      <c r="F66" s="44" t="s">
        <v>67</v>
      </c>
      <c r="G66" s="44" t="s">
        <v>67</v>
      </c>
    </row>
    <row r="67" spans="2:7">
      <c r="B67" s="88"/>
      <c r="C67" s="58" t="s">
        <v>68</v>
      </c>
      <c r="D67" s="44" t="s">
        <v>27</v>
      </c>
      <c r="E67" s="44" t="s">
        <v>36</v>
      </c>
      <c r="F67" s="44" t="s">
        <v>28</v>
      </c>
      <c r="G67" s="44" t="s">
        <v>28</v>
      </c>
    </row>
    <row r="68" spans="2:7" ht="28.5">
      <c r="B68" s="88"/>
      <c r="C68" s="58" t="s">
        <v>69</v>
      </c>
      <c r="D68" s="44" t="s">
        <v>27</v>
      </c>
      <c r="E68" s="44" t="s">
        <v>36</v>
      </c>
      <c r="F68" s="44" t="s">
        <v>55</v>
      </c>
      <c r="G68" s="44" t="s">
        <v>55</v>
      </c>
    </row>
    <row r="69" spans="2:7" ht="30">
      <c r="B69" s="88"/>
      <c r="C69" s="58" t="s">
        <v>70</v>
      </c>
      <c r="D69" s="44" t="s">
        <v>27</v>
      </c>
      <c r="E69" s="44" t="s">
        <v>36</v>
      </c>
      <c r="F69" s="70" t="s">
        <v>64</v>
      </c>
      <c r="G69" s="70" t="s">
        <v>64</v>
      </c>
    </row>
    <row r="70" spans="2:7">
      <c r="B70" s="89"/>
      <c r="C70" s="59" t="s">
        <v>71</v>
      </c>
      <c r="D70" s="45" t="s">
        <v>43</v>
      </c>
      <c r="E70" s="47" t="s">
        <v>43</v>
      </c>
      <c r="F70" s="45" t="s">
        <v>43</v>
      </c>
      <c r="G70" s="47" t="s">
        <v>43</v>
      </c>
    </row>
    <row r="71" spans="2:7">
      <c r="B71" s="87" t="s">
        <v>72</v>
      </c>
      <c r="C71" s="58" t="s">
        <v>73</v>
      </c>
      <c r="D71" s="48" t="s">
        <v>27</v>
      </c>
      <c r="E71" s="69" t="s">
        <v>25</v>
      </c>
      <c r="F71" s="49" t="s">
        <v>27</v>
      </c>
      <c r="G71" s="44" t="s">
        <v>27</v>
      </c>
    </row>
    <row r="72" spans="2:7">
      <c r="B72" s="88"/>
      <c r="C72" s="58" t="s">
        <v>30</v>
      </c>
      <c r="D72" s="50" t="s">
        <v>25</v>
      </c>
      <c r="E72" s="69" t="s">
        <v>25</v>
      </c>
      <c r="F72" s="49" t="s">
        <v>25</v>
      </c>
      <c r="G72" s="44" t="s">
        <v>25</v>
      </c>
    </row>
    <row r="73" spans="2:7" ht="28.5">
      <c r="B73" s="88"/>
      <c r="C73" s="58" t="s">
        <v>74</v>
      </c>
      <c r="D73" s="50" t="s">
        <v>25</v>
      </c>
      <c r="E73" s="69" t="s">
        <v>25</v>
      </c>
      <c r="F73" s="69" t="s">
        <v>25</v>
      </c>
      <c r="G73" s="69" t="s">
        <v>25</v>
      </c>
    </row>
    <row r="74" spans="2:7">
      <c r="B74" s="88"/>
      <c r="C74" s="58" t="s">
        <v>75</v>
      </c>
      <c r="D74" s="50" t="s">
        <v>27</v>
      </c>
      <c r="E74" s="69" t="s">
        <v>25</v>
      </c>
      <c r="F74" s="49" t="s">
        <v>27</v>
      </c>
      <c r="G74" s="44" t="s">
        <v>27</v>
      </c>
    </row>
    <row r="75" spans="2:7" ht="28.5">
      <c r="B75" s="88"/>
      <c r="C75" s="58" t="s">
        <v>76</v>
      </c>
      <c r="D75" s="50" t="s">
        <v>27</v>
      </c>
      <c r="E75" s="69" t="s">
        <v>25</v>
      </c>
      <c r="F75" s="49" t="s">
        <v>27</v>
      </c>
      <c r="G75" s="44" t="s">
        <v>27</v>
      </c>
    </row>
    <row r="76" spans="2:7" ht="28.5">
      <c r="B76" s="88"/>
      <c r="C76" s="58" t="s">
        <v>77</v>
      </c>
      <c r="D76" s="50" t="s">
        <v>43</v>
      </c>
      <c r="E76" s="44" t="s">
        <v>28</v>
      </c>
      <c r="F76" s="50" t="s">
        <v>43</v>
      </c>
      <c r="G76" s="50" t="s">
        <v>43</v>
      </c>
    </row>
    <row r="77" spans="2:7">
      <c r="B77" s="88"/>
      <c r="C77" s="58" t="s">
        <v>62</v>
      </c>
      <c r="D77" s="50" t="s">
        <v>25</v>
      </c>
      <c r="E77" s="44" t="s">
        <v>25</v>
      </c>
      <c r="F77" t="s">
        <v>34</v>
      </c>
      <c r="G77" s="50" t="s">
        <v>34</v>
      </c>
    </row>
    <row r="78" spans="2:7">
      <c r="B78" s="88"/>
      <c r="C78" s="58" t="s">
        <v>78</v>
      </c>
      <c r="D78" s="50" t="s">
        <v>27</v>
      </c>
      <c r="E78" s="44" t="s">
        <v>36</v>
      </c>
      <c r="F78" s="49" t="s">
        <v>27</v>
      </c>
      <c r="G78" s="44" t="s">
        <v>27</v>
      </c>
    </row>
    <row r="79" spans="2:7">
      <c r="B79" s="88"/>
      <c r="C79" s="58" t="s">
        <v>79</v>
      </c>
      <c r="D79" s="50" t="s">
        <v>25</v>
      </c>
      <c r="E79" s="44" t="s">
        <v>25</v>
      </c>
      <c r="F79" s="49" t="s">
        <v>80</v>
      </c>
      <c r="G79" s="49" t="s">
        <v>81</v>
      </c>
    </row>
    <row r="80" spans="2:7">
      <c r="B80" s="88"/>
      <c r="C80" s="58" t="s">
        <v>41</v>
      </c>
      <c r="D80" s="50" t="s">
        <v>27</v>
      </c>
      <c r="E80" s="44" t="s">
        <v>36</v>
      </c>
      <c r="F80" s="49" t="s">
        <v>27</v>
      </c>
      <c r="G80" s="44" t="s">
        <v>27</v>
      </c>
    </row>
    <row r="81" spans="2:7">
      <c r="B81" s="88"/>
      <c r="C81" s="58" t="s">
        <v>42</v>
      </c>
      <c r="D81" s="50" t="s">
        <v>43</v>
      </c>
      <c r="E81" s="44" t="s">
        <v>43</v>
      </c>
      <c r="F81" s="44" t="s">
        <v>43</v>
      </c>
      <c r="G81" s="44" t="s">
        <v>43</v>
      </c>
    </row>
    <row r="82" spans="2:7">
      <c r="B82" s="88"/>
      <c r="C82" s="58" t="s">
        <v>45</v>
      </c>
      <c r="D82" s="50" t="s">
        <v>27</v>
      </c>
      <c r="E82" s="44" t="s">
        <v>36</v>
      </c>
      <c r="F82" s="49" t="s">
        <v>27</v>
      </c>
      <c r="G82" s="44" t="s">
        <v>27</v>
      </c>
    </row>
    <row r="83" spans="2:7">
      <c r="B83" s="89"/>
      <c r="C83" s="60" t="s">
        <v>46</v>
      </c>
      <c r="D83" s="51" t="s">
        <v>27</v>
      </c>
      <c r="E83" s="45" t="s">
        <v>36</v>
      </c>
      <c r="F83" s="52" t="s">
        <v>27</v>
      </c>
      <c r="G83" s="45" t="s">
        <v>27</v>
      </c>
    </row>
    <row r="84" spans="2:7">
      <c r="B84" s="87" t="s">
        <v>82</v>
      </c>
      <c r="C84" s="58" t="s">
        <v>83</v>
      </c>
      <c r="D84" s="46" t="s">
        <v>25</v>
      </c>
      <c r="E84" s="46" t="s">
        <v>25</v>
      </c>
      <c r="F84" s="46" t="s">
        <v>25</v>
      </c>
      <c r="G84" s="46" t="s">
        <v>25</v>
      </c>
    </row>
    <row r="85" spans="2:7">
      <c r="B85" s="88"/>
      <c r="C85" s="58" t="s">
        <v>84</v>
      </c>
      <c r="D85" s="44" t="s">
        <v>27</v>
      </c>
      <c r="E85" s="44" t="s">
        <v>36</v>
      </c>
      <c r="F85" s="44" t="s">
        <v>27</v>
      </c>
      <c r="G85" s="44" t="s">
        <v>27</v>
      </c>
    </row>
    <row r="86" spans="2:7">
      <c r="B86" s="88"/>
      <c r="C86" s="58" t="s">
        <v>85</v>
      </c>
      <c r="D86" s="44" t="s">
        <v>27</v>
      </c>
      <c r="E86" s="44" t="s">
        <v>36</v>
      </c>
      <c r="F86" s="44" t="s">
        <v>27</v>
      </c>
      <c r="G86" s="44" t="s">
        <v>27</v>
      </c>
    </row>
    <row r="87" spans="2:7">
      <c r="B87" s="88"/>
      <c r="C87" s="58" t="s">
        <v>86</v>
      </c>
      <c r="D87" s="44" t="s">
        <v>25</v>
      </c>
      <c r="E87" s="69" t="s">
        <v>25</v>
      </c>
      <c r="F87" s="44" t="s">
        <v>25</v>
      </c>
      <c r="G87" s="44" t="s">
        <v>87</v>
      </c>
    </row>
    <row r="88" spans="2:7">
      <c r="B88" s="88"/>
      <c r="C88" s="58" t="s">
        <v>88</v>
      </c>
      <c r="D88" s="44" t="s">
        <v>25</v>
      </c>
      <c r="E88" s="69" t="s">
        <v>25</v>
      </c>
      <c r="F88" s="44" t="s">
        <v>25</v>
      </c>
      <c r="G88" s="44" t="s">
        <v>89</v>
      </c>
    </row>
    <row r="89" spans="2:7">
      <c r="B89" s="88"/>
      <c r="C89" s="58" t="s">
        <v>90</v>
      </c>
      <c r="D89" s="44" t="s">
        <v>89</v>
      </c>
      <c r="E89" s="69" t="s">
        <v>25</v>
      </c>
      <c r="F89" s="44" t="s">
        <v>25</v>
      </c>
      <c r="G89" s="44" t="s">
        <v>89</v>
      </c>
    </row>
    <row r="90" spans="2:7" ht="15.75" thickBot="1">
      <c r="B90" s="89"/>
      <c r="C90" s="59" t="s">
        <v>42</v>
      </c>
      <c r="D90" s="45" t="s">
        <v>43</v>
      </c>
      <c r="E90" s="72" t="s">
        <v>43</v>
      </c>
      <c r="F90" s="45" t="s">
        <v>43</v>
      </c>
      <c r="G90" s="45" t="s">
        <v>43</v>
      </c>
    </row>
    <row r="91" spans="2:7">
      <c r="B91" s="87" t="s">
        <v>91</v>
      </c>
      <c r="C91" s="58" t="s">
        <v>92</v>
      </c>
      <c r="D91" s="46" t="s">
        <v>27</v>
      </c>
      <c r="E91" s="68" t="s">
        <v>25</v>
      </c>
      <c r="F91" s="46" t="s">
        <v>27</v>
      </c>
      <c r="G91" s="46" t="s">
        <v>27</v>
      </c>
    </row>
    <row r="92" spans="2:7">
      <c r="B92" s="88"/>
      <c r="C92" s="58" t="s">
        <v>93</v>
      </c>
      <c r="D92" s="44" t="s">
        <v>27</v>
      </c>
      <c r="E92" s="69" t="s">
        <v>25</v>
      </c>
      <c r="F92" s="44" t="s">
        <v>28</v>
      </c>
      <c r="G92" s="44" t="s">
        <v>28</v>
      </c>
    </row>
    <row r="93" spans="2:7">
      <c r="B93" s="88"/>
      <c r="C93" s="58" t="s">
        <v>94</v>
      </c>
      <c r="D93" s="44" t="s">
        <v>27</v>
      </c>
      <c r="E93" s="69" t="s">
        <v>25</v>
      </c>
      <c r="F93" s="44" t="s">
        <v>27</v>
      </c>
      <c r="G93" s="44" t="s">
        <v>27</v>
      </c>
    </row>
    <row r="94" spans="2:7">
      <c r="B94" s="88"/>
      <c r="C94" s="58" t="s">
        <v>95</v>
      </c>
      <c r="D94" s="44" t="s">
        <v>27</v>
      </c>
      <c r="E94" s="69" t="s">
        <v>25</v>
      </c>
      <c r="F94" s="44" t="s">
        <v>27</v>
      </c>
      <c r="G94" s="44" t="s">
        <v>27</v>
      </c>
    </row>
    <row r="95" spans="2:7" ht="28.5">
      <c r="B95" s="88"/>
      <c r="C95" s="58" t="s">
        <v>96</v>
      </c>
      <c r="D95" s="69" t="s">
        <v>25</v>
      </c>
      <c r="E95" s="69" t="s">
        <v>25</v>
      </c>
      <c r="F95" s="44" t="s">
        <v>25</v>
      </c>
      <c r="G95" s="44" t="s">
        <v>25</v>
      </c>
    </row>
    <row r="96" spans="2:7">
      <c r="B96" s="88"/>
      <c r="C96" s="58" t="s">
        <v>97</v>
      </c>
      <c r="D96" s="69" t="s">
        <v>25</v>
      </c>
      <c r="E96" s="69" t="s">
        <v>25</v>
      </c>
      <c r="F96" s="44" t="s">
        <v>43</v>
      </c>
      <c r="G96" s="44" t="s">
        <v>43</v>
      </c>
    </row>
    <row r="97" spans="2:7" ht="28.5">
      <c r="B97" s="89"/>
      <c r="C97" s="59" t="s">
        <v>98</v>
      </c>
      <c r="D97" s="69" t="s">
        <v>25</v>
      </c>
      <c r="E97" s="72" t="s">
        <v>25</v>
      </c>
      <c r="F97" s="44" t="s">
        <v>25</v>
      </c>
      <c r="G97" s="44" t="s">
        <v>25</v>
      </c>
    </row>
    <row r="98" spans="2:7">
      <c r="B98" s="87" t="s">
        <v>99</v>
      </c>
      <c r="C98" s="61" t="s">
        <v>100</v>
      </c>
      <c r="D98" s="68" t="s">
        <v>101</v>
      </c>
      <c r="E98" s="73" t="s">
        <v>101</v>
      </c>
      <c r="F98" s="46" t="s">
        <v>101</v>
      </c>
      <c r="G98" s="52" t="s">
        <v>101</v>
      </c>
    </row>
    <row r="99" spans="2:7">
      <c r="B99" s="89"/>
      <c r="C99" s="62" t="s">
        <v>102</v>
      </c>
      <c r="D99" s="72" t="s">
        <v>101</v>
      </c>
      <c r="E99" s="73" t="s">
        <v>101</v>
      </c>
      <c r="F99" s="45" t="s">
        <v>101</v>
      </c>
      <c r="G99" s="52" t="s">
        <v>101</v>
      </c>
    </row>
    <row r="100" spans="2:7">
      <c r="B100" s="90" t="s">
        <v>103</v>
      </c>
      <c r="C100" s="63" t="s">
        <v>104</v>
      </c>
      <c r="D100" s="69" t="s">
        <v>25</v>
      </c>
      <c r="E100" s="68" t="s">
        <v>25</v>
      </c>
      <c r="F100" s="45" t="s">
        <v>43</v>
      </c>
      <c r="G100" s="45" t="s">
        <v>43</v>
      </c>
    </row>
    <row r="101" spans="2:7">
      <c r="B101" s="91"/>
      <c r="C101" s="59" t="s">
        <v>105</v>
      </c>
      <c r="D101" s="69" t="s">
        <v>25</v>
      </c>
      <c r="E101" s="69" t="s">
        <v>25</v>
      </c>
      <c r="F101" s="44" t="s">
        <v>25</v>
      </c>
      <c r="G101" s="44" t="s">
        <v>48</v>
      </c>
    </row>
    <row r="102" spans="2:7" ht="15" customHeight="1">
      <c r="B102" s="108" t="s">
        <v>106</v>
      </c>
      <c r="C102" s="58" t="s">
        <v>107</v>
      </c>
      <c r="D102" s="68" t="s">
        <v>25</v>
      </c>
      <c r="E102" s="68" t="s">
        <v>25</v>
      </c>
      <c r="F102" s="98" t="s">
        <v>48</v>
      </c>
      <c r="G102" s="98" t="s">
        <v>108</v>
      </c>
    </row>
    <row r="103" spans="2:7" ht="29.25" customHeight="1">
      <c r="B103" s="108"/>
      <c r="C103" s="64" t="s">
        <v>109</v>
      </c>
      <c r="D103" s="69" t="s">
        <v>25</v>
      </c>
      <c r="E103" s="69" t="s">
        <v>25</v>
      </c>
      <c r="F103" s="99"/>
      <c r="G103" s="99"/>
    </row>
    <row r="104" spans="2:7">
      <c r="B104" s="108"/>
      <c r="C104" s="64" t="s">
        <v>41</v>
      </c>
      <c r="D104" s="69" t="s">
        <v>25</v>
      </c>
      <c r="E104" s="69" t="s">
        <v>25</v>
      </c>
      <c r="F104" s="99"/>
      <c r="G104" s="99"/>
    </row>
    <row r="105" spans="2:7">
      <c r="B105" s="108"/>
      <c r="C105" s="64" t="s">
        <v>42</v>
      </c>
      <c r="D105" s="69" t="s">
        <v>25</v>
      </c>
      <c r="E105" s="69" t="s">
        <v>25</v>
      </c>
      <c r="F105" s="99"/>
      <c r="G105" s="99"/>
    </row>
    <row r="106" spans="2:7">
      <c r="B106" s="108"/>
      <c r="C106" s="64" t="s">
        <v>45</v>
      </c>
      <c r="D106" s="69" t="s">
        <v>25</v>
      </c>
      <c r="E106" s="69" t="s">
        <v>25</v>
      </c>
      <c r="F106" s="99"/>
      <c r="G106" s="99"/>
    </row>
    <row r="107" spans="2:7">
      <c r="B107" s="91"/>
      <c r="C107" s="65" t="s">
        <v>110</v>
      </c>
      <c r="D107" s="72" t="s">
        <v>25</v>
      </c>
      <c r="E107" s="72" t="s">
        <v>25</v>
      </c>
      <c r="F107" s="86" t="s">
        <v>27</v>
      </c>
      <c r="G107" s="85" t="s">
        <v>87</v>
      </c>
    </row>
    <row r="108" spans="2:7" ht="15" customHeight="1">
      <c r="B108" s="90" t="s">
        <v>111</v>
      </c>
      <c r="C108" s="63" t="s">
        <v>112</v>
      </c>
      <c r="D108" s="68" t="s">
        <v>25</v>
      </c>
      <c r="E108" s="68" t="s">
        <v>25</v>
      </c>
      <c r="F108" s="98" t="s">
        <v>108</v>
      </c>
      <c r="G108" s="98" t="s">
        <v>108</v>
      </c>
    </row>
    <row r="109" spans="2:7">
      <c r="B109" s="108"/>
      <c r="C109" s="58" t="s">
        <v>113</v>
      </c>
      <c r="D109" s="69" t="s">
        <v>25</v>
      </c>
      <c r="E109" s="69" t="s">
        <v>25</v>
      </c>
      <c r="F109" s="99"/>
      <c r="G109" s="99"/>
    </row>
    <row r="110" spans="2:7">
      <c r="B110" s="108"/>
      <c r="C110" s="58" t="s">
        <v>114</v>
      </c>
      <c r="D110" s="69" t="s">
        <v>25</v>
      </c>
      <c r="E110" s="69" t="s">
        <v>25</v>
      </c>
      <c r="F110" s="99"/>
      <c r="G110" s="99"/>
    </row>
    <row r="111" spans="2:7">
      <c r="B111" s="108"/>
      <c r="C111" s="58" t="s">
        <v>115</v>
      </c>
      <c r="D111" s="69" t="s">
        <v>25</v>
      </c>
      <c r="E111" s="69" t="s">
        <v>25</v>
      </c>
      <c r="F111" s="99"/>
      <c r="G111" s="99"/>
    </row>
    <row r="112" spans="2:7">
      <c r="B112" s="108"/>
      <c r="C112" s="58" t="s">
        <v>116</v>
      </c>
      <c r="D112" s="69" t="s">
        <v>25</v>
      </c>
      <c r="E112" s="69" t="s">
        <v>25</v>
      </c>
      <c r="F112" s="99"/>
      <c r="G112" s="99"/>
    </row>
    <row r="113" spans="2:7">
      <c r="B113" s="108"/>
      <c r="C113" s="58" t="s">
        <v>117</v>
      </c>
      <c r="D113" s="69" t="s">
        <v>25</v>
      </c>
      <c r="E113" s="69" t="s">
        <v>25</v>
      </c>
      <c r="F113" s="99"/>
      <c r="G113" s="99"/>
    </row>
    <row r="114" spans="2:7">
      <c r="B114" s="91"/>
      <c r="C114" s="59" t="s">
        <v>118</v>
      </c>
      <c r="D114" s="72" t="s">
        <v>25</v>
      </c>
      <c r="E114" s="72" t="s">
        <v>25</v>
      </c>
      <c r="F114" s="100"/>
      <c r="G114" s="100"/>
    </row>
    <row r="116" spans="2:7" ht="27" customHeight="1" thickBot="1">
      <c r="B116" s="104" t="s">
        <v>119</v>
      </c>
      <c r="C116" s="115"/>
      <c r="D116" s="10" t="s">
        <v>22</v>
      </c>
      <c r="E116" s="10" t="s">
        <v>22</v>
      </c>
      <c r="F116" s="10" t="s">
        <v>22</v>
      </c>
      <c r="G116" s="10" t="s">
        <v>22</v>
      </c>
    </row>
    <row r="117" spans="2:7" ht="41.25" customHeight="1" thickBot="1">
      <c r="B117" s="109" t="s">
        <v>120</v>
      </c>
      <c r="C117" s="110"/>
      <c r="D117" s="74" t="s">
        <v>34</v>
      </c>
      <c r="E117" s="74" t="s">
        <v>34</v>
      </c>
      <c r="F117" s="74" t="s">
        <v>34</v>
      </c>
      <c r="G117" s="74" t="s">
        <v>34</v>
      </c>
    </row>
    <row r="118" spans="2:7" ht="36" customHeight="1">
      <c r="B118" s="111" t="s">
        <v>121</v>
      </c>
      <c r="C118" s="112"/>
      <c r="D118" s="75" t="s">
        <v>27</v>
      </c>
      <c r="E118" s="75" t="s">
        <v>36</v>
      </c>
      <c r="F118" s="74" t="s">
        <v>27</v>
      </c>
      <c r="G118" s="74" t="s">
        <v>27</v>
      </c>
    </row>
    <row r="119" spans="2:7" ht="32.25" customHeight="1">
      <c r="B119" s="113"/>
      <c r="C119" s="114"/>
      <c r="D119" s="75" t="s">
        <v>25</v>
      </c>
      <c r="E119" s="75" t="s">
        <v>25</v>
      </c>
      <c r="F119" s="75" t="s">
        <v>25</v>
      </c>
      <c r="G119" s="75" t="s">
        <v>25</v>
      </c>
    </row>
    <row r="120" spans="2:7" ht="54" customHeight="1">
      <c r="B120" s="106" t="s">
        <v>122</v>
      </c>
      <c r="C120" s="107"/>
      <c r="D120" s="75" t="s">
        <v>123</v>
      </c>
      <c r="E120" s="75" t="s">
        <v>123</v>
      </c>
      <c r="F120" s="76" t="s">
        <v>25</v>
      </c>
      <c r="G120" s="76" t="s">
        <v>25</v>
      </c>
    </row>
    <row r="121" spans="2:7" ht="42.75" customHeight="1">
      <c r="B121" s="106" t="s">
        <v>124</v>
      </c>
      <c r="C121" s="107"/>
      <c r="D121" s="76" t="s">
        <v>25</v>
      </c>
      <c r="E121" s="76" t="s">
        <v>25</v>
      </c>
      <c r="F121" s="76" t="s">
        <v>25</v>
      </c>
      <c r="G121" s="76" t="s">
        <v>25</v>
      </c>
    </row>
    <row r="122" spans="2:7" ht="15.75" thickBot="1"/>
    <row r="123" spans="2:7" ht="15.75" thickBot="1">
      <c r="B123" s="104" t="s">
        <v>125</v>
      </c>
      <c r="C123" s="105"/>
      <c r="D123" s="12"/>
      <c r="E123" s="12"/>
      <c r="F123" s="12"/>
      <c r="G123" s="11"/>
    </row>
    <row r="124" spans="2:7" ht="43.5" customHeight="1">
      <c r="B124" s="101" t="s">
        <v>126</v>
      </c>
      <c r="C124" s="67" t="s">
        <v>127</v>
      </c>
      <c r="D124" s="53" t="s">
        <v>128</v>
      </c>
      <c r="E124" s="53" t="s">
        <v>128</v>
      </c>
      <c r="F124" s="53" t="s">
        <v>128</v>
      </c>
      <c r="G124" s="53" t="s">
        <v>128</v>
      </c>
    </row>
    <row r="125" spans="2:7" ht="43.5" customHeight="1">
      <c r="B125" s="102"/>
      <c r="C125" s="66" t="s">
        <v>129</v>
      </c>
      <c r="D125" s="53" t="s">
        <v>128</v>
      </c>
      <c r="E125" s="53" t="s">
        <v>128</v>
      </c>
      <c r="F125" s="53" t="s">
        <v>130</v>
      </c>
      <c r="G125" s="53" t="s">
        <v>128</v>
      </c>
    </row>
    <row r="126" spans="2:7" ht="43.5" customHeight="1">
      <c r="B126" s="102"/>
      <c r="C126" s="66" t="s">
        <v>131</v>
      </c>
      <c r="D126" s="53" t="s">
        <v>128</v>
      </c>
      <c r="E126" s="53" t="s">
        <v>128</v>
      </c>
      <c r="F126" s="53" t="s">
        <v>128</v>
      </c>
      <c r="G126" s="53" t="s">
        <v>128</v>
      </c>
    </row>
    <row r="127" spans="2:7" ht="43.5" customHeight="1">
      <c r="B127" s="102"/>
      <c r="C127" s="67" t="s">
        <v>132</v>
      </c>
      <c r="D127" s="53" t="s">
        <v>128</v>
      </c>
      <c r="E127" s="53" t="s">
        <v>128</v>
      </c>
      <c r="F127" s="53" t="s">
        <v>128</v>
      </c>
      <c r="G127" s="53" t="s">
        <v>128</v>
      </c>
    </row>
    <row r="128" spans="2:7" ht="43.5" customHeight="1">
      <c r="B128" s="102"/>
      <c r="C128" s="67" t="s">
        <v>133</v>
      </c>
      <c r="D128" s="53" t="s">
        <v>128</v>
      </c>
      <c r="E128" s="53" t="s">
        <v>128</v>
      </c>
      <c r="F128" s="53" t="s">
        <v>128</v>
      </c>
      <c r="G128" s="53" t="s">
        <v>128</v>
      </c>
    </row>
    <row r="129" spans="2:7" ht="43.5" customHeight="1">
      <c r="B129" s="102"/>
      <c r="C129" s="66" t="s">
        <v>134</v>
      </c>
      <c r="D129" s="53" t="s">
        <v>128</v>
      </c>
      <c r="E129" s="53" t="s">
        <v>128</v>
      </c>
      <c r="F129" s="53" t="s">
        <v>128</v>
      </c>
      <c r="G129" s="53" t="s">
        <v>128</v>
      </c>
    </row>
    <row r="130" spans="2:7" ht="43.5" customHeight="1">
      <c r="B130" s="103"/>
      <c r="C130" s="66" t="s">
        <v>135</v>
      </c>
      <c r="D130" s="53" t="s">
        <v>128</v>
      </c>
      <c r="E130" s="53" t="s">
        <v>128</v>
      </c>
      <c r="F130" s="53" t="s">
        <v>128</v>
      </c>
      <c r="G130" s="53" t="s">
        <v>128</v>
      </c>
    </row>
  </sheetData>
  <mergeCells count="24">
    <mergeCell ref="F108:F114"/>
    <mergeCell ref="G108:G114"/>
    <mergeCell ref="B124:B130"/>
    <mergeCell ref="B123:C123"/>
    <mergeCell ref="B121:C121"/>
    <mergeCell ref="B102:B107"/>
    <mergeCell ref="B108:B114"/>
    <mergeCell ref="B117:C117"/>
    <mergeCell ref="B118:C119"/>
    <mergeCell ref="B120:C120"/>
    <mergeCell ref="B116:C116"/>
    <mergeCell ref="F102:F106"/>
    <mergeCell ref="G102:G106"/>
    <mergeCell ref="B57:B70"/>
    <mergeCell ref="A1:G1"/>
    <mergeCell ref="D3:G3"/>
    <mergeCell ref="B11:B26"/>
    <mergeCell ref="B27:B41"/>
    <mergeCell ref="B42:B56"/>
    <mergeCell ref="B71:B83"/>
    <mergeCell ref="B84:B90"/>
    <mergeCell ref="B91:B97"/>
    <mergeCell ref="B98:B99"/>
    <mergeCell ref="B100:B101"/>
  </mergeCells>
  <phoneticPr fontId="27" type="noConversion"/>
  <pageMargins left="0.7" right="0.7" top="0.75" bottom="0.75" header="0.3" footer="0.3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E6AE-8628-44A2-9FA8-52AD7DF29C8B}">
  <dimension ref="A1:R77"/>
  <sheetViews>
    <sheetView topLeftCell="J11" zoomScale="55" zoomScaleNormal="55" workbookViewId="0">
      <selection activeCell="N22" sqref="N22"/>
    </sheetView>
  </sheetViews>
  <sheetFormatPr defaultColWidth="11.42578125" defaultRowHeight="15"/>
  <cols>
    <col min="1" max="2" width="22.7109375" customWidth="1"/>
    <col min="3" max="3" width="8.5703125" customWidth="1"/>
    <col min="4" max="4" width="21.5703125" customWidth="1"/>
    <col min="5" max="5" width="24.42578125" customWidth="1"/>
    <col min="6" max="6" width="12.5703125" customWidth="1"/>
    <col min="7" max="7" width="32.7109375" customWidth="1"/>
    <col min="8" max="8" width="16.140625" customWidth="1"/>
    <col min="9" max="10" width="16.5703125" customWidth="1"/>
    <col min="11" max="11" width="6.85546875" customWidth="1"/>
    <col min="12" max="12" width="30.7109375" customWidth="1"/>
    <col min="13" max="13" width="31.28515625" customWidth="1"/>
    <col min="14" max="14" width="21.85546875" customWidth="1"/>
    <col min="16" max="16" width="35.42578125" customWidth="1"/>
    <col min="17" max="17" width="26" customWidth="1"/>
    <col min="18" max="18" width="15" customWidth="1"/>
  </cols>
  <sheetData>
    <row r="1" spans="1:18" ht="44.25" customHeight="1">
      <c r="A1" s="121" t="s">
        <v>136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25.5" customHeight="1" thickBot="1">
      <c r="A2" s="6"/>
    </row>
    <row r="3" spans="1:18" ht="27" customHeight="1" thickBot="1">
      <c r="A3" s="116" t="s">
        <v>3</v>
      </c>
      <c r="B3" s="117"/>
      <c r="C3" s="117"/>
      <c r="D3" s="117"/>
      <c r="E3" s="118"/>
      <c r="G3" s="116" t="s">
        <v>137</v>
      </c>
      <c r="H3" s="117"/>
      <c r="I3" s="117"/>
      <c r="J3" s="117"/>
      <c r="L3" s="126" t="s">
        <v>138</v>
      </c>
      <c r="M3" s="127"/>
      <c r="N3" s="128"/>
      <c r="P3" s="126" t="s">
        <v>139</v>
      </c>
      <c r="Q3" s="127"/>
      <c r="R3" s="128"/>
    </row>
    <row r="4" spans="1:18" ht="15.75" thickBot="1">
      <c r="A4" s="23"/>
      <c r="B4" s="23"/>
      <c r="C4" s="23"/>
      <c r="D4" s="23"/>
      <c r="E4" s="23"/>
    </row>
    <row r="5" spans="1:18" ht="27" thickBot="1">
      <c r="A5" s="123" t="s">
        <v>140</v>
      </c>
      <c r="B5" s="124"/>
      <c r="C5" s="124"/>
      <c r="D5" s="124"/>
      <c r="E5" s="125"/>
      <c r="G5" s="123" t="s">
        <v>140</v>
      </c>
      <c r="H5" s="124"/>
      <c r="I5" s="125"/>
      <c r="L5" s="123" t="s">
        <v>140</v>
      </c>
      <c r="M5" s="124"/>
      <c r="N5" s="125"/>
      <c r="P5" s="123" t="s">
        <v>140</v>
      </c>
      <c r="Q5" s="124"/>
      <c r="R5" s="125"/>
    </row>
    <row r="6" spans="1:18" ht="15.75" thickBot="1">
      <c r="A6" s="23"/>
      <c r="B6" s="23"/>
      <c r="C6" s="23"/>
      <c r="D6" s="23"/>
      <c r="E6" s="23"/>
      <c r="G6" s="23"/>
      <c r="H6" s="23"/>
      <c r="I6" s="23"/>
    </row>
    <row r="7" spans="1:18" ht="16.5" thickBot="1">
      <c r="A7" s="119" t="s">
        <v>141</v>
      </c>
      <c r="B7" s="120"/>
      <c r="C7" s="20"/>
      <c r="D7" s="119" t="s">
        <v>142</v>
      </c>
      <c r="E7" s="120"/>
      <c r="G7" s="34" t="s">
        <v>143</v>
      </c>
      <c r="H7" s="35" t="s">
        <v>144</v>
      </c>
      <c r="I7" s="35" t="s">
        <v>145</v>
      </c>
      <c r="L7" s="54" t="s">
        <v>146</v>
      </c>
      <c r="M7" s="32" t="s">
        <v>147</v>
      </c>
      <c r="N7" s="33">
        <f>SUM(N8:N12)+N13</f>
        <v>1248</v>
      </c>
      <c r="P7" s="57" t="s">
        <v>148</v>
      </c>
      <c r="Q7" s="32" t="s">
        <v>147</v>
      </c>
      <c r="R7" s="33">
        <f>SUM(R8:R11)</f>
        <v>6620</v>
      </c>
    </row>
    <row r="8" spans="1:18" ht="15.75" thickBot="1">
      <c r="A8" s="21" t="s">
        <v>144</v>
      </c>
      <c r="B8" s="22" t="s">
        <v>145</v>
      </c>
      <c r="C8" s="23"/>
      <c r="D8" s="21" t="s">
        <v>144</v>
      </c>
      <c r="E8" s="22" t="s">
        <v>145</v>
      </c>
      <c r="G8" s="21" t="s">
        <v>149</v>
      </c>
      <c r="H8" s="36" t="s">
        <v>150</v>
      </c>
      <c r="I8" s="36">
        <v>64</v>
      </c>
      <c r="L8" s="38" t="s">
        <v>151</v>
      </c>
      <c r="M8" s="39" t="s">
        <v>152</v>
      </c>
      <c r="N8" s="39">
        <v>50</v>
      </c>
      <c r="P8" s="131" t="s">
        <v>153</v>
      </c>
      <c r="Q8" s="39" t="s">
        <v>150</v>
      </c>
      <c r="R8" s="39">
        <v>1570</v>
      </c>
    </row>
    <row r="9" spans="1:18" ht="16.5" customHeight="1" thickBot="1">
      <c r="A9" s="24" t="s">
        <v>154</v>
      </c>
      <c r="B9" s="25">
        <v>1149</v>
      </c>
      <c r="C9" s="23"/>
      <c r="D9" s="24" t="s">
        <v>155</v>
      </c>
      <c r="E9" s="25">
        <v>70</v>
      </c>
      <c r="G9" s="26" t="s">
        <v>156</v>
      </c>
      <c r="H9" s="27" t="s">
        <v>157</v>
      </c>
      <c r="I9" s="27">
        <v>15</v>
      </c>
      <c r="L9" s="38" t="s">
        <v>158</v>
      </c>
      <c r="M9" s="39" t="s">
        <v>150</v>
      </c>
      <c r="N9" s="39">
        <v>140</v>
      </c>
      <c r="P9" s="99"/>
      <c r="Q9" s="39" t="s">
        <v>159</v>
      </c>
      <c r="R9" s="39">
        <v>3990</v>
      </c>
    </row>
    <row r="10" spans="1:18" ht="15.75" customHeight="1">
      <c r="A10" s="26" t="s">
        <v>160</v>
      </c>
      <c r="B10" s="27">
        <v>40</v>
      </c>
      <c r="C10" s="23"/>
      <c r="D10" s="26" t="s">
        <v>160</v>
      </c>
      <c r="E10" s="27">
        <v>30</v>
      </c>
      <c r="G10" s="26" t="s">
        <v>161</v>
      </c>
      <c r="H10" s="27" t="s">
        <v>157</v>
      </c>
      <c r="I10" s="27">
        <v>36</v>
      </c>
      <c r="L10" s="38" t="s">
        <v>162</v>
      </c>
      <c r="M10" s="39" t="s">
        <v>150</v>
      </c>
      <c r="N10" s="39">
        <v>6</v>
      </c>
      <c r="P10" s="99"/>
      <c r="Q10" s="39" t="s">
        <v>163</v>
      </c>
      <c r="R10" s="39">
        <v>530</v>
      </c>
    </row>
    <row r="11" spans="1:18">
      <c r="A11" s="28" t="s">
        <v>164</v>
      </c>
      <c r="B11" s="29">
        <v>1189</v>
      </c>
      <c r="C11" s="23"/>
      <c r="D11" s="28" t="s">
        <v>164</v>
      </c>
      <c r="E11" s="29">
        <v>100</v>
      </c>
      <c r="G11" s="129" t="s">
        <v>147</v>
      </c>
      <c r="H11" s="130"/>
      <c r="I11" s="33">
        <v>115</v>
      </c>
      <c r="L11" s="40" t="s">
        <v>165</v>
      </c>
      <c r="M11" s="41" t="s">
        <v>150</v>
      </c>
      <c r="N11" s="39">
        <v>220</v>
      </c>
      <c r="P11" s="100"/>
      <c r="Q11" s="39" t="s">
        <v>166</v>
      </c>
      <c r="R11" s="39">
        <v>530</v>
      </c>
    </row>
    <row r="12" spans="1:18">
      <c r="A12" s="30"/>
      <c r="B12" s="30"/>
      <c r="C12" s="23"/>
      <c r="D12" s="31"/>
      <c r="E12" s="30"/>
      <c r="G12" s="23"/>
      <c r="H12" s="23"/>
      <c r="I12" s="23"/>
      <c r="L12" s="83" t="s">
        <v>167</v>
      </c>
      <c r="M12" s="79" t="s">
        <v>150</v>
      </c>
      <c r="N12" s="41">
        <v>32</v>
      </c>
      <c r="P12" s="54" t="s">
        <v>168</v>
      </c>
      <c r="Q12" s="32" t="s">
        <v>147</v>
      </c>
      <c r="R12" s="33">
        <f>SUM(R14:R19)</f>
        <v>2790</v>
      </c>
    </row>
    <row r="13" spans="1:18">
      <c r="A13" s="30"/>
      <c r="B13" s="30"/>
      <c r="C13" s="23"/>
      <c r="D13" s="31"/>
      <c r="E13" s="30"/>
      <c r="G13" s="23"/>
      <c r="H13" s="23"/>
      <c r="I13" s="23"/>
      <c r="L13" s="84" t="s">
        <v>169</v>
      </c>
      <c r="M13" s="80" t="s">
        <v>150</v>
      </c>
      <c r="N13" s="80">
        <v>800</v>
      </c>
      <c r="P13" s="55"/>
      <c r="Q13" s="77"/>
      <c r="R13" s="78"/>
    </row>
    <row r="14" spans="1:18">
      <c r="A14" s="30"/>
      <c r="B14" s="30"/>
      <c r="C14" s="23"/>
      <c r="D14" s="30"/>
      <c r="E14" s="30"/>
      <c r="G14" s="23"/>
      <c r="H14" s="23"/>
      <c r="I14" s="23"/>
      <c r="L14" s="55" t="s">
        <v>170</v>
      </c>
      <c r="M14" s="81" t="s">
        <v>147</v>
      </c>
      <c r="N14" s="82">
        <f>SUM(N15:N19)</f>
        <v>995</v>
      </c>
      <c r="P14" s="38" t="s">
        <v>171</v>
      </c>
      <c r="Q14" s="39" t="s">
        <v>172</v>
      </c>
      <c r="R14" s="39">
        <v>930</v>
      </c>
    </row>
    <row r="15" spans="1:18" ht="26.25">
      <c r="A15" s="119" t="s">
        <v>173</v>
      </c>
      <c r="B15" s="120"/>
      <c r="C15" s="20"/>
      <c r="D15" s="119" t="s">
        <v>174</v>
      </c>
      <c r="E15" s="120"/>
      <c r="G15" s="123" t="s">
        <v>175</v>
      </c>
      <c r="H15" s="124"/>
      <c r="I15" s="125"/>
      <c r="L15" s="38" t="s">
        <v>151</v>
      </c>
      <c r="M15" s="39" t="s">
        <v>152</v>
      </c>
      <c r="N15" s="39">
        <v>90</v>
      </c>
      <c r="P15" s="38" t="s">
        <v>176</v>
      </c>
      <c r="Q15" s="39" t="s">
        <v>172</v>
      </c>
      <c r="R15" s="39">
        <v>350</v>
      </c>
    </row>
    <row r="16" spans="1:18" ht="15.75" customHeight="1" thickBot="1">
      <c r="A16" s="21" t="s">
        <v>144</v>
      </c>
      <c r="B16" s="22" t="s">
        <v>145</v>
      </c>
      <c r="C16" s="23"/>
      <c r="D16" s="21" t="s">
        <v>144</v>
      </c>
      <c r="E16" s="22" t="s">
        <v>145</v>
      </c>
      <c r="G16" s="23"/>
      <c r="H16" s="23"/>
      <c r="I16" s="23"/>
      <c r="L16" s="38" t="s">
        <v>158</v>
      </c>
      <c r="M16" s="39" t="s">
        <v>152</v>
      </c>
      <c r="N16" s="39">
        <v>620</v>
      </c>
      <c r="P16" s="38" t="s">
        <v>177</v>
      </c>
      <c r="Q16" s="39" t="s">
        <v>172</v>
      </c>
      <c r="R16" s="39">
        <v>432</v>
      </c>
    </row>
    <row r="17" spans="1:18" ht="16.5" thickBot="1">
      <c r="A17" s="24" t="s">
        <v>178</v>
      </c>
      <c r="B17" s="25">
        <v>191</v>
      </c>
      <c r="C17" s="23"/>
      <c r="D17" s="24" t="s">
        <v>154</v>
      </c>
      <c r="E17" s="25">
        <v>125</v>
      </c>
      <c r="G17" s="119" t="s">
        <v>179</v>
      </c>
      <c r="H17" s="120"/>
      <c r="I17" s="23"/>
      <c r="L17" s="38" t="s">
        <v>180</v>
      </c>
      <c r="M17" s="39" t="s">
        <v>152</v>
      </c>
      <c r="N17" s="39">
        <v>210</v>
      </c>
      <c r="P17" s="38" t="s">
        <v>181</v>
      </c>
      <c r="Q17" s="39" t="s">
        <v>172</v>
      </c>
      <c r="R17" s="39">
        <v>448</v>
      </c>
    </row>
    <row r="18" spans="1:18" ht="15.75" thickBot="1">
      <c r="A18" s="26" t="s">
        <v>160</v>
      </c>
      <c r="B18" s="27">
        <v>112</v>
      </c>
      <c r="C18" s="23"/>
      <c r="D18" s="26" t="s">
        <v>160</v>
      </c>
      <c r="E18" s="27">
        <v>169</v>
      </c>
      <c r="G18" s="21" t="s">
        <v>156</v>
      </c>
      <c r="H18" s="36" t="s">
        <v>182</v>
      </c>
      <c r="I18" s="23"/>
      <c r="L18" s="38" t="s">
        <v>183</v>
      </c>
      <c r="M18" s="39" t="s">
        <v>152</v>
      </c>
      <c r="N18" s="39">
        <v>55</v>
      </c>
      <c r="P18" s="38" t="s">
        <v>184</v>
      </c>
      <c r="Q18" s="39" t="s">
        <v>172</v>
      </c>
      <c r="R18" s="39">
        <v>330</v>
      </c>
    </row>
    <row r="19" spans="1:18" ht="15.75" thickBot="1">
      <c r="A19" s="28" t="s">
        <v>164</v>
      </c>
      <c r="B19" s="29">
        <v>303</v>
      </c>
      <c r="C19" s="23"/>
      <c r="D19" s="28" t="s">
        <v>164</v>
      </c>
      <c r="E19" s="29">
        <v>294</v>
      </c>
      <c r="G19" s="33" t="s">
        <v>164</v>
      </c>
      <c r="H19" s="33" t="s">
        <v>182</v>
      </c>
      <c r="I19" s="23"/>
      <c r="L19" s="38" t="s">
        <v>167</v>
      </c>
      <c r="M19" s="39" t="s">
        <v>150</v>
      </c>
      <c r="N19" s="39">
        <v>20</v>
      </c>
      <c r="P19" s="38" t="s">
        <v>185</v>
      </c>
      <c r="Q19" s="39" t="s">
        <v>172</v>
      </c>
      <c r="R19" s="39">
        <v>300</v>
      </c>
    </row>
    <row r="20" spans="1:18" ht="15.75" thickBot="1">
      <c r="A20" s="23"/>
      <c r="B20" s="23"/>
      <c r="C20" s="23"/>
      <c r="D20" s="23"/>
      <c r="E20" s="23"/>
      <c r="L20" s="55" t="s">
        <v>186</v>
      </c>
      <c r="M20" s="32" t="s">
        <v>147</v>
      </c>
      <c r="N20" s="33">
        <f>N21</f>
        <v>90</v>
      </c>
    </row>
    <row r="21" spans="1:18" ht="15.75" thickBot="1">
      <c r="A21" s="23"/>
      <c r="B21" s="23"/>
      <c r="C21" s="23"/>
      <c r="D21" s="23"/>
      <c r="E21" s="23"/>
      <c r="L21" s="38" t="s">
        <v>158</v>
      </c>
      <c r="M21" s="39" t="s">
        <v>150</v>
      </c>
      <c r="N21" s="39">
        <v>90</v>
      </c>
    </row>
    <row r="22" spans="1:18" ht="16.5" thickBot="1">
      <c r="A22" s="119" t="s">
        <v>187</v>
      </c>
      <c r="B22" s="120"/>
      <c r="C22" s="20"/>
      <c r="D22" s="119" t="s">
        <v>188</v>
      </c>
      <c r="E22" s="120"/>
    </row>
    <row r="23" spans="1:18" ht="27" thickBot="1">
      <c r="A23" s="21" t="s">
        <v>144</v>
      </c>
      <c r="B23" s="22" t="s">
        <v>145</v>
      </c>
      <c r="C23" s="23"/>
      <c r="D23" s="21" t="s">
        <v>144</v>
      </c>
      <c r="E23" s="22" t="s">
        <v>145</v>
      </c>
      <c r="L23" s="123" t="s">
        <v>175</v>
      </c>
      <c r="M23" s="124"/>
      <c r="N23" s="125"/>
      <c r="P23" s="123" t="s">
        <v>175</v>
      </c>
      <c r="Q23" s="124"/>
      <c r="R23" s="125"/>
    </row>
    <row r="24" spans="1:18" ht="15.75" thickBot="1">
      <c r="A24" s="24" t="s">
        <v>154</v>
      </c>
      <c r="B24" s="25">
        <v>128</v>
      </c>
      <c r="C24" s="23"/>
      <c r="D24" s="24" t="s">
        <v>154</v>
      </c>
      <c r="E24" s="25">
        <v>155</v>
      </c>
    </row>
    <row r="25" spans="1:18" ht="15.75" thickBot="1">
      <c r="A25" s="26" t="s">
        <v>160</v>
      </c>
      <c r="B25" s="27">
        <v>168</v>
      </c>
      <c r="C25" s="23"/>
      <c r="D25" s="26" t="s">
        <v>160</v>
      </c>
      <c r="E25" s="27">
        <v>141</v>
      </c>
      <c r="L25" s="56" t="s">
        <v>189</v>
      </c>
      <c r="M25" s="32" t="s">
        <v>147</v>
      </c>
      <c r="N25" s="33">
        <f>N26</f>
        <v>1020</v>
      </c>
      <c r="P25" s="56" t="s">
        <v>189</v>
      </c>
      <c r="Q25" s="32" t="s">
        <v>147</v>
      </c>
      <c r="R25" s="33">
        <f>R26</f>
        <v>2593</v>
      </c>
    </row>
    <row r="26" spans="1:18" ht="30.75" thickBot="1">
      <c r="A26" s="28" t="s">
        <v>164</v>
      </c>
      <c r="B26" s="29">
        <v>296</v>
      </c>
      <c r="C26" s="23"/>
      <c r="D26" s="28" t="s">
        <v>164</v>
      </c>
      <c r="E26" s="29">
        <v>296</v>
      </c>
      <c r="L26" s="43" t="s">
        <v>190</v>
      </c>
      <c r="M26" s="42"/>
      <c r="N26" s="39">
        <v>1020</v>
      </c>
      <c r="P26" s="43" t="s">
        <v>191</v>
      </c>
      <c r="Q26" s="42"/>
      <c r="R26" s="39">
        <v>2593</v>
      </c>
    </row>
    <row r="27" spans="1:18">
      <c r="A27" s="23"/>
      <c r="B27" s="23"/>
      <c r="C27" s="23"/>
      <c r="D27" s="23"/>
      <c r="E27" s="23"/>
    </row>
    <row r="28" spans="1:18" ht="15.75" thickBot="1">
      <c r="A28" s="23"/>
      <c r="B28" s="23"/>
      <c r="C28" s="23"/>
      <c r="D28" s="23"/>
      <c r="E28" s="23"/>
    </row>
    <row r="29" spans="1:18" ht="16.5" thickBot="1">
      <c r="A29" s="119" t="s">
        <v>192</v>
      </c>
      <c r="B29" s="120"/>
      <c r="C29" s="20"/>
      <c r="D29" s="119" t="s">
        <v>193</v>
      </c>
      <c r="E29" s="120"/>
    </row>
    <row r="30" spans="1:18">
      <c r="A30" s="21" t="s">
        <v>144</v>
      </c>
      <c r="B30" s="22" t="s">
        <v>145</v>
      </c>
      <c r="C30" s="23"/>
      <c r="D30" s="21" t="s">
        <v>144</v>
      </c>
      <c r="E30" s="22" t="s">
        <v>145</v>
      </c>
    </row>
    <row r="31" spans="1:18">
      <c r="A31" s="24" t="s">
        <v>155</v>
      </c>
      <c r="B31" s="25">
        <v>127</v>
      </c>
      <c r="C31" s="23"/>
      <c r="D31" s="24" t="s">
        <v>154</v>
      </c>
      <c r="E31" s="25">
        <v>121</v>
      </c>
    </row>
    <row r="32" spans="1:18" ht="15.75" thickBot="1">
      <c r="A32" s="26" t="s">
        <v>160</v>
      </c>
      <c r="B32" s="27">
        <v>169</v>
      </c>
      <c r="C32" s="23"/>
      <c r="D32" s="26" t="s">
        <v>160</v>
      </c>
      <c r="E32" s="27">
        <v>175</v>
      </c>
    </row>
    <row r="33" spans="1:5" ht="15.75" thickBot="1">
      <c r="A33" s="28" t="s">
        <v>164</v>
      </c>
      <c r="B33" s="29">
        <v>296</v>
      </c>
      <c r="C33" s="23"/>
      <c r="D33" s="28" t="s">
        <v>164</v>
      </c>
      <c r="E33" s="29">
        <v>296</v>
      </c>
    </row>
    <row r="34" spans="1:5">
      <c r="A34" s="23"/>
      <c r="B34" s="23"/>
      <c r="C34" s="23"/>
      <c r="D34" s="23"/>
      <c r="E34" s="23"/>
    </row>
    <row r="35" spans="1:5" ht="15.75" thickBot="1">
      <c r="A35" s="23"/>
      <c r="B35" s="23"/>
      <c r="C35" s="23"/>
      <c r="D35" s="23"/>
      <c r="E35" s="23"/>
    </row>
    <row r="36" spans="1:5" ht="26.25" customHeight="1" thickBot="1">
      <c r="A36" s="134" t="s">
        <v>194</v>
      </c>
      <c r="B36" s="135"/>
      <c r="C36" s="23"/>
      <c r="D36" s="23"/>
      <c r="E36" s="23"/>
    </row>
    <row r="37" spans="1:5">
      <c r="A37" s="21" t="s">
        <v>144</v>
      </c>
      <c r="B37" s="22" t="s">
        <v>145</v>
      </c>
      <c r="C37" s="23"/>
      <c r="D37" s="23"/>
      <c r="E37" s="23"/>
    </row>
    <row r="38" spans="1:5">
      <c r="A38" s="24" t="s">
        <v>155</v>
      </c>
      <c r="B38" s="25">
        <v>2066</v>
      </c>
      <c r="C38" s="23"/>
      <c r="D38" s="23"/>
      <c r="E38" s="23"/>
    </row>
    <row r="39" spans="1:5" ht="15.75" thickBot="1">
      <c r="A39" s="26" t="s">
        <v>160</v>
      </c>
      <c r="B39" s="27">
        <v>1004</v>
      </c>
      <c r="C39" s="23"/>
      <c r="D39" s="23"/>
      <c r="E39" s="23"/>
    </row>
    <row r="40" spans="1:5" ht="15.75" thickBot="1">
      <c r="A40" s="32" t="s">
        <v>164</v>
      </c>
      <c r="B40" s="33">
        <v>3070</v>
      </c>
      <c r="C40" s="23"/>
      <c r="D40" s="23"/>
      <c r="E40" s="23"/>
    </row>
    <row r="41" spans="1:5">
      <c r="A41" s="23"/>
      <c r="B41" s="23"/>
      <c r="C41" s="23"/>
      <c r="D41" s="23"/>
      <c r="E41" s="23"/>
    </row>
    <row r="42" spans="1:5" ht="15.75" thickBot="1">
      <c r="A42" s="23"/>
      <c r="B42" s="23"/>
      <c r="C42" s="23"/>
      <c r="D42" s="23"/>
      <c r="E42" s="23"/>
    </row>
    <row r="43" spans="1:5" ht="27" thickBot="1">
      <c r="A43" s="123" t="s">
        <v>175</v>
      </c>
      <c r="B43" s="124"/>
      <c r="C43" s="124"/>
      <c r="D43" s="124"/>
      <c r="E43" s="125"/>
    </row>
    <row r="44" spans="1:5" ht="15.75" thickBot="1">
      <c r="A44" s="23"/>
      <c r="B44" s="23"/>
      <c r="C44" s="23"/>
      <c r="D44" s="23"/>
      <c r="E44" s="23"/>
    </row>
    <row r="45" spans="1:5" ht="16.5" thickBot="1">
      <c r="A45" s="119" t="s">
        <v>141</v>
      </c>
      <c r="B45" s="120"/>
      <c r="C45" s="20"/>
      <c r="D45" s="119" t="s">
        <v>142</v>
      </c>
      <c r="E45" s="120"/>
    </row>
    <row r="46" spans="1:5">
      <c r="A46" s="21" t="s">
        <v>189</v>
      </c>
      <c r="B46" s="22" t="s">
        <v>145</v>
      </c>
      <c r="C46" s="23"/>
      <c r="D46" s="21" t="s">
        <v>189</v>
      </c>
      <c r="E46" s="22" t="s">
        <v>145</v>
      </c>
    </row>
    <row r="47" spans="1:5">
      <c r="A47" s="24" t="s">
        <v>195</v>
      </c>
      <c r="B47" s="25">
        <v>74</v>
      </c>
      <c r="C47" s="23"/>
      <c r="D47" s="24" t="s">
        <v>195</v>
      </c>
      <c r="E47" s="25">
        <v>0</v>
      </c>
    </row>
    <row r="48" spans="1:5" ht="15.75" thickBot="1">
      <c r="A48" s="26" t="s">
        <v>196</v>
      </c>
      <c r="B48" s="27">
        <v>315</v>
      </c>
      <c r="C48" s="23"/>
      <c r="D48" s="26" t="s">
        <v>196</v>
      </c>
      <c r="E48" s="27">
        <v>10</v>
      </c>
    </row>
    <row r="49" spans="1:5" ht="15.75" thickBot="1">
      <c r="A49" s="28" t="s">
        <v>164</v>
      </c>
      <c r="B49" s="29">
        <v>389</v>
      </c>
      <c r="C49" s="23"/>
      <c r="D49" s="28" t="s">
        <v>164</v>
      </c>
      <c r="E49" s="29">
        <v>4</v>
      </c>
    </row>
    <row r="50" spans="1:5">
      <c r="A50" s="30"/>
      <c r="B50" s="30"/>
      <c r="C50" s="23"/>
      <c r="D50" s="30"/>
      <c r="E50" s="30"/>
    </row>
    <row r="51" spans="1:5" ht="15.75" thickBot="1">
      <c r="A51" s="30"/>
      <c r="B51" s="30"/>
      <c r="C51" s="23"/>
      <c r="D51" s="30"/>
      <c r="E51" s="30"/>
    </row>
    <row r="52" spans="1:5" ht="16.5" thickBot="1">
      <c r="A52" s="119" t="s">
        <v>197</v>
      </c>
      <c r="B52" s="120"/>
      <c r="C52" s="20"/>
      <c r="D52" s="119" t="s">
        <v>174</v>
      </c>
      <c r="E52" s="120"/>
    </row>
    <row r="53" spans="1:5">
      <c r="A53" s="21" t="s">
        <v>189</v>
      </c>
      <c r="B53" s="22" t="s">
        <v>145</v>
      </c>
      <c r="C53" s="23"/>
      <c r="D53" s="21" t="s">
        <v>189</v>
      </c>
      <c r="E53" s="22" t="s">
        <v>145</v>
      </c>
    </row>
    <row r="54" spans="1:5">
      <c r="A54" s="24" t="s">
        <v>195</v>
      </c>
      <c r="B54" s="25">
        <v>41</v>
      </c>
      <c r="C54" s="23"/>
      <c r="D54" s="24" t="s">
        <v>195</v>
      </c>
      <c r="E54" s="25">
        <v>85</v>
      </c>
    </row>
    <row r="55" spans="1:5" ht="15.75" thickBot="1">
      <c r="A55" s="26" t="s">
        <v>196</v>
      </c>
      <c r="B55" s="27">
        <v>33</v>
      </c>
      <c r="C55" s="23"/>
      <c r="D55" s="26" t="s">
        <v>196</v>
      </c>
      <c r="E55" s="27">
        <v>33</v>
      </c>
    </row>
    <row r="56" spans="1:5" ht="15.75" thickBot="1">
      <c r="A56" s="28" t="s">
        <v>164</v>
      </c>
      <c r="B56" s="29">
        <v>74</v>
      </c>
      <c r="C56" s="23"/>
      <c r="D56" s="28" t="s">
        <v>164</v>
      </c>
      <c r="E56" s="29">
        <v>118</v>
      </c>
    </row>
    <row r="57" spans="1:5">
      <c r="A57" s="23"/>
      <c r="B57" s="23"/>
      <c r="C57" s="23"/>
      <c r="D57" s="23"/>
      <c r="E57" s="23"/>
    </row>
    <row r="58" spans="1:5" ht="15.75" thickBot="1">
      <c r="A58" s="23"/>
      <c r="B58" s="23"/>
      <c r="C58" s="23"/>
      <c r="D58" s="23"/>
      <c r="E58" s="23"/>
    </row>
    <row r="59" spans="1:5" ht="16.5" thickBot="1">
      <c r="A59" s="119" t="s">
        <v>187</v>
      </c>
      <c r="B59" s="120"/>
      <c r="C59" s="20"/>
      <c r="D59" s="119" t="s">
        <v>198</v>
      </c>
      <c r="E59" s="120"/>
    </row>
    <row r="60" spans="1:5">
      <c r="A60" s="21" t="s">
        <v>189</v>
      </c>
      <c r="B60" s="22" t="s">
        <v>145</v>
      </c>
      <c r="C60" s="23"/>
      <c r="D60" s="21" t="s">
        <v>189</v>
      </c>
      <c r="E60" s="22" t="s">
        <v>145</v>
      </c>
    </row>
    <row r="61" spans="1:5">
      <c r="A61" s="24" t="s">
        <v>195</v>
      </c>
      <c r="B61" s="25">
        <v>85</v>
      </c>
      <c r="C61" s="23"/>
      <c r="D61" s="24" t="s">
        <v>195</v>
      </c>
      <c r="E61" s="25">
        <v>100</v>
      </c>
    </row>
    <row r="62" spans="1:5" ht="15.75" thickBot="1">
      <c r="A62" s="26" t="s">
        <v>196</v>
      </c>
      <c r="B62" s="27">
        <v>33</v>
      </c>
      <c r="C62" s="23"/>
      <c r="D62" s="26" t="s">
        <v>196</v>
      </c>
      <c r="E62" s="27">
        <v>33</v>
      </c>
    </row>
    <row r="63" spans="1:5" ht="15.75" thickBot="1">
      <c r="A63" s="28" t="s">
        <v>164</v>
      </c>
      <c r="B63" s="29">
        <v>108</v>
      </c>
      <c r="C63" s="23"/>
      <c r="D63" s="28" t="s">
        <v>164</v>
      </c>
      <c r="E63" s="29">
        <v>133</v>
      </c>
    </row>
    <row r="64" spans="1:5">
      <c r="A64" s="23"/>
      <c r="B64" s="23"/>
      <c r="C64" s="23"/>
      <c r="D64" s="23"/>
      <c r="E64" s="23"/>
    </row>
    <row r="65" spans="1:5" ht="15.75" thickBot="1">
      <c r="A65" s="23"/>
      <c r="B65" s="23"/>
      <c r="C65" s="23"/>
      <c r="D65" s="23"/>
      <c r="E65" s="23"/>
    </row>
    <row r="66" spans="1:5" ht="16.5" thickBot="1">
      <c r="A66" s="119" t="s">
        <v>192</v>
      </c>
      <c r="B66" s="120"/>
      <c r="C66" s="20"/>
      <c r="D66" s="119" t="s">
        <v>193</v>
      </c>
      <c r="E66" s="120"/>
    </row>
    <row r="67" spans="1:5">
      <c r="A67" s="21" t="s">
        <v>189</v>
      </c>
      <c r="B67" s="22" t="s">
        <v>145</v>
      </c>
      <c r="C67" s="23"/>
      <c r="D67" s="21" t="s">
        <v>189</v>
      </c>
      <c r="E67" s="22" t="s">
        <v>145</v>
      </c>
    </row>
    <row r="68" spans="1:5">
      <c r="A68" s="24" t="s">
        <v>195</v>
      </c>
      <c r="B68" s="25">
        <v>125</v>
      </c>
      <c r="C68" s="23"/>
      <c r="D68" s="24" t="s">
        <v>195</v>
      </c>
      <c r="E68" s="25">
        <v>90</v>
      </c>
    </row>
    <row r="69" spans="1:5" ht="15.75" thickBot="1">
      <c r="A69" s="26" t="s">
        <v>196</v>
      </c>
      <c r="B69" s="27">
        <v>33</v>
      </c>
      <c r="C69" s="23"/>
      <c r="D69" s="26" t="s">
        <v>196</v>
      </c>
      <c r="E69" s="27">
        <v>33</v>
      </c>
    </row>
    <row r="70" spans="1:5" ht="15.75" thickBot="1">
      <c r="A70" s="28" t="s">
        <v>164</v>
      </c>
      <c r="B70" s="29">
        <v>158</v>
      </c>
      <c r="C70" s="23"/>
      <c r="D70" s="28" t="s">
        <v>164</v>
      </c>
      <c r="E70" s="29">
        <v>123</v>
      </c>
    </row>
    <row r="71" spans="1:5">
      <c r="A71" s="30"/>
      <c r="B71" s="23"/>
      <c r="C71" s="23"/>
      <c r="D71" s="23"/>
      <c r="E71" s="23"/>
    </row>
    <row r="72" spans="1:5" ht="15.75" thickBot="1">
      <c r="A72" s="23"/>
      <c r="B72" s="23"/>
      <c r="C72" s="23"/>
      <c r="D72" s="23"/>
      <c r="E72" s="23"/>
    </row>
    <row r="73" spans="1:5" ht="16.5" thickBot="1">
      <c r="A73" s="132" t="s">
        <v>199</v>
      </c>
      <c r="B73" s="133"/>
      <c r="C73" s="23"/>
      <c r="D73" s="23"/>
      <c r="E73" s="23"/>
    </row>
    <row r="74" spans="1:5">
      <c r="A74" s="21" t="s">
        <v>189</v>
      </c>
      <c r="B74" s="22" t="s">
        <v>145</v>
      </c>
      <c r="C74" s="23"/>
      <c r="D74" s="23"/>
      <c r="E74" s="23"/>
    </row>
    <row r="75" spans="1:5">
      <c r="A75" s="24" t="s">
        <v>195</v>
      </c>
      <c r="B75" s="25">
        <v>600</v>
      </c>
      <c r="C75" s="23"/>
      <c r="D75" s="23"/>
      <c r="E75" s="23"/>
    </row>
    <row r="76" spans="1:5" ht="15.75" thickBot="1">
      <c r="A76" s="26" t="s">
        <v>196</v>
      </c>
      <c r="B76" s="27">
        <v>523</v>
      </c>
      <c r="C76" s="23"/>
      <c r="D76" s="23"/>
      <c r="E76" s="23"/>
    </row>
    <row r="77" spans="1:5" ht="15.75" thickBot="1">
      <c r="A77" s="32" t="s">
        <v>164</v>
      </c>
      <c r="B77" s="33">
        <v>1123</v>
      </c>
      <c r="C77" s="23"/>
      <c r="D77" s="23"/>
      <c r="E77" s="23"/>
    </row>
  </sheetData>
  <mergeCells count="34">
    <mergeCell ref="A73:B73"/>
    <mergeCell ref="A66:B66"/>
    <mergeCell ref="D66:E66"/>
    <mergeCell ref="A7:B7"/>
    <mergeCell ref="A45:B45"/>
    <mergeCell ref="A52:B52"/>
    <mergeCell ref="D52:E52"/>
    <mergeCell ref="A59:B59"/>
    <mergeCell ref="D59:E59"/>
    <mergeCell ref="A29:B29"/>
    <mergeCell ref="D29:E29"/>
    <mergeCell ref="A36:B36"/>
    <mergeCell ref="A43:E43"/>
    <mergeCell ref="L5:N5"/>
    <mergeCell ref="G3:J3"/>
    <mergeCell ref="L23:N23"/>
    <mergeCell ref="P23:R23"/>
    <mergeCell ref="P8:P11"/>
    <mergeCell ref="A3:E3"/>
    <mergeCell ref="D45:E45"/>
    <mergeCell ref="D7:E7"/>
    <mergeCell ref="A1:R1"/>
    <mergeCell ref="G17:H17"/>
    <mergeCell ref="A22:B22"/>
    <mergeCell ref="D22:E22"/>
    <mergeCell ref="A5:E5"/>
    <mergeCell ref="G5:I5"/>
    <mergeCell ref="L3:N3"/>
    <mergeCell ref="G11:H11"/>
    <mergeCell ref="A15:B15"/>
    <mergeCell ref="D15:E15"/>
    <mergeCell ref="G15:I15"/>
    <mergeCell ref="P3:R3"/>
    <mergeCell ref="P5:R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dimension ref="A1:W18"/>
  <sheetViews>
    <sheetView topLeftCell="G1" zoomScale="85" zoomScaleNormal="85" workbookViewId="0">
      <selection activeCell="S14" sqref="S14"/>
    </sheetView>
  </sheetViews>
  <sheetFormatPr defaultColWidth="11.42578125" defaultRowHeight="15"/>
  <cols>
    <col min="1" max="5" width="11.28515625" customWidth="1"/>
  </cols>
  <sheetData>
    <row r="1" spans="1:23" ht="32.25" customHeight="1" thickBot="1">
      <c r="A1" s="136" t="s">
        <v>200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4"/>
    </row>
    <row r="2" spans="1:23" ht="33.75" customHeight="1" thickBot="1">
      <c r="A2" s="6"/>
      <c r="B2" s="5"/>
      <c r="C2" s="5"/>
    </row>
    <row r="3" spans="1:23" ht="27" customHeight="1" thickBot="1">
      <c r="A3" s="116" t="s">
        <v>3</v>
      </c>
      <c r="B3" s="117"/>
      <c r="C3" s="117"/>
      <c r="D3" s="117"/>
      <c r="E3" s="118"/>
      <c r="G3" s="116" t="s">
        <v>137</v>
      </c>
      <c r="H3" s="117"/>
      <c r="I3" s="117"/>
      <c r="J3" s="117"/>
      <c r="K3" s="118"/>
      <c r="M3" s="126" t="s">
        <v>138</v>
      </c>
      <c r="N3" s="127"/>
      <c r="O3" s="127"/>
      <c r="P3" s="127"/>
      <c r="Q3" s="128"/>
      <c r="S3" s="126" t="s">
        <v>139</v>
      </c>
      <c r="T3" s="127"/>
      <c r="U3" s="127"/>
      <c r="V3" s="127"/>
      <c r="W3" s="128"/>
    </row>
    <row r="4" spans="1:23">
      <c r="A4" s="23"/>
      <c r="B4" s="23"/>
      <c r="C4" s="23"/>
      <c r="D4" s="23"/>
      <c r="E4" s="23"/>
    </row>
    <row r="5" spans="1:23">
      <c r="A5" s="23" t="s">
        <v>201</v>
      </c>
      <c r="B5" s="23"/>
      <c r="C5" s="23"/>
      <c r="D5" s="23"/>
      <c r="E5" s="23"/>
      <c r="G5" s="23" t="s">
        <v>201</v>
      </c>
      <c r="H5" s="23"/>
      <c r="I5" s="23"/>
      <c r="M5" t="s">
        <v>202</v>
      </c>
      <c r="S5" t="s">
        <v>202</v>
      </c>
    </row>
    <row r="6" spans="1:23">
      <c r="A6" s="23" t="s">
        <v>203</v>
      </c>
      <c r="B6" s="23"/>
      <c r="C6" s="23"/>
      <c r="D6" s="23"/>
      <c r="E6" s="23"/>
      <c r="G6" s="23" t="s">
        <v>204</v>
      </c>
      <c r="H6" s="23"/>
      <c r="I6" s="23"/>
    </row>
    <row r="7" spans="1:23">
      <c r="A7" s="23"/>
      <c r="B7" s="23"/>
      <c r="C7" s="23"/>
      <c r="D7" s="23"/>
      <c r="E7" s="23"/>
      <c r="G7" s="23"/>
      <c r="H7" s="23"/>
      <c r="I7" s="23"/>
      <c r="M7" t="s">
        <v>205</v>
      </c>
      <c r="S7" t="s">
        <v>205</v>
      </c>
    </row>
    <row r="8" spans="1:23">
      <c r="A8" s="23"/>
      <c r="B8" s="23"/>
      <c r="C8" s="23"/>
      <c r="D8" s="23"/>
      <c r="E8" s="23"/>
      <c r="G8" s="23"/>
      <c r="H8" s="23"/>
      <c r="I8" s="23"/>
    </row>
    <row r="9" spans="1:23">
      <c r="A9" s="23"/>
      <c r="B9" s="23"/>
      <c r="C9" s="23"/>
      <c r="D9" s="23"/>
      <c r="E9" s="23"/>
      <c r="G9" s="23"/>
      <c r="H9" s="23"/>
      <c r="I9" s="23"/>
      <c r="M9" t="s">
        <v>206</v>
      </c>
      <c r="O9" t="s">
        <v>207</v>
      </c>
      <c r="S9" t="s">
        <v>206</v>
      </c>
      <c r="U9" t="s">
        <v>208</v>
      </c>
    </row>
    <row r="10" spans="1:23">
      <c r="A10" s="23"/>
      <c r="B10" s="23"/>
      <c r="C10" s="23"/>
      <c r="D10" s="23"/>
      <c r="E10" s="23"/>
      <c r="G10" s="23"/>
      <c r="H10" s="23"/>
      <c r="I10" s="23"/>
      <c r="M10" t="s">
        <v>209</v>
      </c>
      <c r="S10" t="s">
        <v>210</v>
      </c>
    </row>
    <row r="11" spans="1:23">
      <c r="A11" s="23"/>
      <c r="B11" s="23"/>
      <c r="C11" s="23"/>
      <c r="D11" s="23"/>
      <c r="E11" s="23"/>
      <c r="G11" s="23"/>
      <c r="H11" s="23"/>
      <c r="I11" s="23"/>
    </row>
    <row r="12" spans="1:23">
      <c r="A12" s="23"/>
      <c r="B12" s="23"/>
      <c r="C12" s="23"/>
      <c r="D12" s="23"/>
      <c r="E12" s="23"/>
      <c r="G12" s="23"/>
      <c r="H12" s="23"/>
      <c r="I12" s="23"/>
    </row>
    <row r="13" spans="1:23">
      <c r="A13" s="23"/>
      <c r="B13" s="23"/>
      <c r="C13" s="23"/>
      <c r="D13" s="23"/>
      <c r="E13" s="23"/>
      <c r="G13" s="23"/>
      <c r="H13" s="23"/>
      <c r="I13" s="23"/>
    </row>
    <row r="14" spans="1:23" ht="15.75" thickBot="1">
      <c r="A14" s="23"/>
      <c r="B14" s="23"/>
      <c r="C14" s="23"/>
      <c r="D14" s="23"/>
      <c r="E14" s="23"/>
      <c r="G14" s="23"/>
      <c r="H14" s="23"/>
      <c r="I14" s="23"/>
    </row>
    <row r="15" spans="1:23" ht="15.75" thickBot="1">
      <c r="A15" s="23"/>
      <c r="B15" s="23"/>
      <c r="C15" s="23"/>
      <c r="D15" s="23"/>
      <c r="E15" s="23"/>
      <c r="G15" s="23"/>
      <c r="H15" s="23"/>
      <c r="I15" s="23"/>
      <c r="M15" s="37"/>
    </row>
    <row r="16" spans="1:23">
      <c r="A16" s="23"/>
      <c r="B16" s="23"/>
      <c r="C16" s="23"/>
      <c r="D16" s="23"/>
      <c r="E16" s="23"/>
      <c r="G16" s="23"/>
      <c r="H16" s="23"/>
      <c r="I16" s="23"/>
    </row>
    <row r="17" spans="1:9">
      <c r="A17" s="23"/>
      <c r="B17" s="23"/>
      <c r="C17" s="23"/>
      <c r="D17" s="23"/>
      <c r="E17" s="23"/>
      <c r="G17" s="23"/>
      <c r="H17" s="23"/>
      <c r="I17" s="23"/>
    </row>
    <row r="18" spans="1:9">
      <c r="A18" s="23"/>
      <c r="B18" s="23"/>
      <c r="C18" s="23"/>
      <c r="D18" s="23"/>
      <c r="E18" s="23"/>
      <c r="G18" s="23"/>
      <c r="H18" s="23"/>
      <c r="I18" s="23"/>
    </row>
  </sheetData>
  <mergeCells count="5">
    <mergeCell ref="S3:W3"/>
    <mergeCell ref="A1:W1"/>
    <mergeCell ref="A3:E3"/>
    <mergeCell ref="G3:K3"/>
    <mergeCell ref="M3:Q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C0AA8-26F9-4846-BD9C-5448A2DD4E6D}"/>
</file>

<file path=customXml/itemProps2.xml><?xml version="1.0" encoding="utf-8"?>
<ds:datastoreItem xmlns:ds="http://schemas.openxmlformats.org/officeDocument/2006/customXml" ds:itemID="{96374079-CFDD-4979-9B13-3E44610D512A}"/>
</file>

<file path=customXml/itemProps3.xml><?xml version="1.0" encoding="utf-8"?>
<ds:datastoreItem xmlns:ds="http://schemas.openxmlformats.org/officeDocument/2006/customXml" ds:itemID="{5C843261-D796-46BC-B6CD-4C0657E5D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Michaël LAMACQ</cp:lastModifiedBy>
  <cp:revision/>
  <dcterms:created xsi:type="dcterms:W3CDTF">2022-02-23T11:19:33Z</dcterms:created>
  <dcterms:modified xsi:type="dcterms:W3CDTF">2026-06-03T13:38:23Z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2026-04-16T10:09:23Z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24049c44-3ff9-49bb-9187-1c979793ebef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10, 3, 0, 2</vt:lpwstr>
  </property>
</Properties>
</file>